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5640" activeTab="0"/>
  </bookViews>
  <sheets>
    <sheet name="Talvepäevad" sheetId="1" r:id="rId1"/>
    <sheet name="Korvpall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<sst xmlns="http://schemas.openxmlformats.org/spreadsheetml/2006/main" count="786" uniqueCount="328">
  <si>
    <t>19.02.2005 Viljandi</t>
  </si>
  <si>
    <t>Nimi</t>
  </si>
  <si>
    <t>Sünd.</t>
  </si>
  <si>
    <t>Klubi</t>
  </si>
  <si>
    <t>Jooks</t>
  </si>
  <si>
    <t>Ujumine</t>
  </si>
  <si>
    <t>Punktid</t>
  </si>
  <si>
    <t>Koht</t>
  </si>
  <si>
    <t>Aeg</t>
  </si>
  <si>
    <t>Tulemus</t>
  </si>
  <si>
    <t>Kangi tõstmine</t>
  </si>
  <si>
    <t>Kangi surumine</t>
  </si>
  <si>
    <t>Danek Tšuškin</t>
  </si>
  <si>
    <t>ei start.</t>
  </si>
  <si>
    <t>Pärnu</t>
  </si>
  <si>
    <t>M</t>
  </si>
  <si>
    <t>Andres Haas</t>
  </si>
  <si>
    <t>Kristo Sepp</t>
  </si>
  <si>
    <t>Karel Karro</t>
  </si>
  <si>
    <t>Viljandi</t>
  </si>
  <si>
    <t>Tallinn PK</t>
  </si>
  <si>
    <t>Sergei Petrov</t>
  </si>
  <si>
    <t>Anton Izborski</t>
  </si>
  <si>
    <t>Aleksander Skidantšuk</t>
  </si>
  <si>
    <t>Vitali Bespalov</t>
  </si>
  <si>
    <t>Roman Hozjainov</t>
  </si>
  <si>
    <t>PA</t>
  </si>
  <si>
    <t>Marek Koplus</t>
  </si>
  <si>
    <t>Priit Kärg</t>
  </si>
  <si>
    <t>Sergei Jepifanov</t>
  </si>
  <si>
    <t>Aleksander Gurejev</t>
  </si>
  <si>
    <t>Oleg Krivaltsevitš</t>
  </si>
  <si>
    <t>Rait Märtin</t>
  </si>
  <si>
    <t>Jaak Rõõmus</t>
  </si>
  <si>
    <t>Indrek Padar</t>
  </si>
  <si>
    <t>Kaarel Maaten</t>
  </si>
  <si>
    <t>Tanel Heli</t>
  </si>
  <si>
    <t>Nr.</t>
  </si>
  <si>
    <t>Siim Külasalu</t>
  </si>
  <si>
    <t>Taavi Heli</t>
  </si>
  <si>
    <t>Maidu Silm</t>
  </si>
  <si>
    <t>Siim Söödor</t>
  </si>
  <si>
    <t>Kusti Org</t>
  </si>
  <si>
    <t>Vladislav Fogel</t>
  </si>
  <si>
    <t>Aleksander Jakovlev</t>
  </si>
  <si>
    <t>Sergei Ivkin</t>
  </si>
  <si>
    <t>PB</t>
  </si>
  <si>
    <t>Willem Kuningas</t>
  </si>
  <si>
    <t>Jüri Juurikas</t>
  </si>
  <si>
    <t>Ilja Tšuvašov</t>
  </si>
  <si>
    <t>Narva</t>
  </si>
  <si>
    <t>Andrei Dubrovin</t>
  </si>
  <si>
    <t>Jüri Borissov</t>
  </si>
  <si>
    <t>Vladislav Lankin</t>
  </si>
  <si>
    <t>Ivo Rosenberg</t>
  </si>
  <si>
    <t>Renee Alamets</t>
  </si>
  <si>
    <t>Margus Tinkus</t>
  </si>
  <si>
    <t>Edgar Kurm</t>
  </si>
  <si>
    <t>Maksim Petrov</t>
  </si>
  <si>
    <t>Erik Koitla</t>
  </si>
  <si>
    <t>Tartu SAK</t>
  </si>
  <si>
    <t>Rain Avastu</t>
  </si>
  <si>
    <t>Madis Vitsut</t>
  </si>
  <si>
    <t>Juri Denissov</t>
  </si>
  <si>
    <t>Artur Tsapenko</t>
  </si>
  <si>
    <t>PC</t>
  </si>
  <si>
    <t>Dmitri Ševtšenko</t>
  </si>
  <si>
    <t>Mihkel Vitsut</t>
  </si>
  <si>
    <t>Magnus Lelumees</t>
  </si>
  <si>
    <t>Rasmus Lelumees</t>
  </si>
  <si>
    <t>Stepan Sedletski</t>
  </si>
  <si>
    <t>Sabir Mustafajev</t>
  </si>
  <si>
    <t>Oleg Truveljov</t>
  </si>
  <si>
    <t>Aleksandr Smirnov</t>
  </si>
  <si>
    <t>Aleksandr Solovjov</t>
  </si>
  <si>
    <t>Olari Pärn</t>
  </si>
  <si>
    <t>Silver Kull</t>
  </si>
  <si>
    <t>Dmitri Varest</t>
  </si>
  <si>
    <t>N</t>
  </si>
  <si>
    <t>Jekaterina Olimpieva</t>
  </si>
  <si>
    <t>Natalja Tortsova</t>
  </si>
  <si>
    <t>Julia Smakova</t>
  </si>
  <si>
    <t>Tallinn</t>
  </si>
  <si>
    <t>Svetlana Tretjakova</t>
  </si>
  <si>
    <t>Anna Gurejeva</t>
  </si>
  <si>
    <t>Sigrid Kokla</t>
  </si>
  <si>
    <t>TÜASK</t>
  </si>
  <si>
    <t>TA</t>
  </si>
  <si>
    <t>Darja Šmakova</t>
  </si>
  <si>
    <t>Svetlana Bahtinova</t>
  </si>
  <si>
    <t>Viktoria Ivantšuk</t>
  </si>
  <si>
    <t>Linda Rammusmaa</t>
  </si>
  <si>
    <t>Keili Lappert</t>
  </si>
  <si>
    <t>Kairi Koort</t>
  </si>
  <si>
    <t>Pille Paal</t>
  </si>
  <si>
    <t>Riina Loost</t>
  </si>
  <si>
    <t>Sirli Hanni</t>
  </si>
  <si>
    <t>Emma Zalevskaja</t>
  </si>
  <si>
    <t>Alina Petrova</t>
  </si>
  <si>
    <t>Elena Mjakonkihh</t>
  </si>
  <si>
    <t>Kadi Külasalu</t>
  </si>
  <si>
    <t>Gäthrin Toomla</t>
  </si>
  <si>
    <t>Katre Koppel</t>
  </si>
  <si>
    <t>Mari Kirss</t>
  </si>
  <si>
    <t>Marita Sohkin</t>
  </si>
  <si>
    <t>Katrina Loonurm</t>
  </si>
  <si>
    <t>Anastasia Ahtonova</t>
  </si>
  <si>
    <t>Mirjam Põldsaar</t>
  </si>
  <si>
    <t>Gerli Lõiv</t>
  </si>
  <si>
    <t>Mari Remmel</t>
  </si>
  <si>
    <t>Mari Palm</t>
  </si>
  <si>
    <t>Ene-Ly Henno</t>
  </si>
  <si>
    <t>Tuuli Vaino</t>
  </si>
  <si>
    <t>Maarja Pajula</t>
  </si>
  <si>
    <t>Kadi Vares</t>
  </si>
  <si>
    <t>Kelli Laev</t>
  </si>
  <si>
    <t>Kätlin Kerve</t>
  </si>
  <si>
    <t>Regina Klotškova</t>
  </si>
  <si>
    <t>Anastasija Pšeničnaja</t>
  </si>
  <si>
    <t>Johanna Kurvet</t>
  </si>
  <si>
    <t>Peakohtunik: Joel Adul</t>
  </si>
  <si>
    <t>TB</t>
  </si>
  <si>
    <t>TC</t>
  </si>
  <si>
    <t>Kl.</t>
  </si>
  <si>
    <t>10.10</t>
  </si>
  <si>
    <t>10.15</t>
  </si>
  <si>
    <t>10.16</t>
  </si>
  <si>
    <t>10.17</t>
  </si>
  <si>
    <t>10.20</t>
  </si>
  <si>
    <t>10.33</t>
  </si>
  <si>
    <t>10.34</t>
  </si>
  <si>
    <t>10.41</t>
  </si>
  <si>
    <t>10.45</t>
  </si>
  <si>
    <t>10.46</t>
  </si>
  <si>
    <t>10.58</t>
  </si>
  <si>
    <t>11.02</t>
  </si>
  <si>
    <t>11.05</t>
  </si>
  <si>
    <t>11.11</t>
  </si>
  <si>
    <t>11.15</t>
  </si>
  <si>
    <t>11.17</t>
  </si>
  <si>
    <t>11.18</t>
  </si>
  <si>
    <t>11.22</t>
  </si>
  <si>
    <t>11.35</t>
  </si>
  <si>
    <t>11.36</t>
  </si>
  <si>
    <t>11.40</t>
  </si>
  <si>
    <t>11.42</t>
  </si>
  <si>
    <t>11.43</t>
  </si>
  <si>
    <t>11.44</t>
  </si>
  <si>
    <t>11.46</t>
  </si>
  <si>
    <t>11.48</t>
  </si>
  <si>
    <t>11.52</t>
  </si>
  <si>
    <t>12.05</t>
  </si>
  <si>
    <t>12.07</t>
  </si>
  <si>
    <t>12.10</t>
  </si>
  <si>
    <t>12.16</t>
  </si>
  <si>
    <t>12.21</t>
  </si>
  <si>
    <t>12.23</t>
  </si>
  <si>
    <t>12.27</t>
  </si>
  <si>
    <t>12.28</t>
  </si>
  <si>
    <t>12.29</t>
  </si>
  <si>
    <t>12.47</t>
  </si>
  <si>
    <t>13.24</t>
  </si>
  <si>
    <t>14.03</t>
  </si>
  <si>
    <t>14.54</t>
  </si>
  <si>
    <t>15.03</t>
  </si>
  <si>
    <t>15.31</t>
  </si>
  <si>
    <t>11.12</t>
  </si>
  <si>
    <t>12.04</t>
  </si>
  <si>
    <t>12.32</t>
  </si>
  <si>
    <t>12.45</t>
  </si>
  <si>
    <t>12.57</t>
  </si>
  <si>
    <t>13.15</t>
  </si>
  <si>
    <t>13.25</t>
  </si>
  <si>
    <t>13.29</t>
  </si>
  <si>
    <t>13.30</t>
  </si>
  <si>
    <t>13.39</t>
  </si>
  <si>
    <t>14.02</t>
  </si>
  <si>
    <t>14.04</t>
  </si>
  <si>
    <t>14.05</t>
  </si>
  <si>
    <t>14.06</t>
  </si>
  <si>
    <t>14.08</t>
  </si>
  <si>
    <t>14.09</t>
  </si>
  <si>
    <t>14.10</t>
  </si>
  <si>
    <t>14.20</t>
  </si>
  <si>
    <t>14.24</t>
  </si>
  <si>
    <t>14.33</t>
  </si>
  <si>
    <t>14.43</t>
  </si>
  <si>
    <t>14.51</t>
  </si>
  <si>
    <t>14.55</t>
  </si>
  <si>
    <t>15.07</t>
  </si>
  <si>
    <t>TD</t>
  </si>
  <si>
    <t>15.09</t>
  </si>
  <si>
    <t>15.17</t>
  </si>
  <si>
    <t>15.34</t>
  </si>
  <si>
    <t>15.35</t>
  </si>
  <si>
    <t>15.43</t>
  </si>
  <si>
    <t>15.46</t>
  </si>
  <si>
    <t>16.01</t>
  </si>
  <si>
    <t>16.14</t>
  </si>
  <si>
    <t>16.20</t>
  </si>
  <si>
    <t>16.23</t>
  </si>
  <si>
    <t>16.32</t>
  </si>
  <si>
    <t>16.49</t>
  </si>
  <si>
    <t>17.08</t>
  </si>
  <si>
    <t>17.19</t>
  </si>
  <si>
    <t>17.20</t>
  </si>
  <si>
    <t>17.24</t>
  </si>
  <si>
    <t>17.29</t>
  </si>
  <si>
    <t>18.03</t>
  </si>
  <si>
    <t>18.05</t>
  </si>
  <si>
    <t>18.58</t>
  </si>
  <si>
    <t>20.06</t>
  </si>
  <si>
    <t>20.07</t>
  </si>
  <si>
    <t>32.49</t>
  </si>
  <si>
    <t>33.45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</si>
  <si>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</si>
  <si>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</si>
  <si>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</si>
  <si>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</si>
  <si>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</si>
  <si>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</si>
  <si>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</si>
  <si>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</si>
  <si>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</si>
  <si>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8</t>
  </si>
  <si>
    <t>6</t>
  </si>
  <si>
    <t>1</t>
  </si>
  <si>
    <t>3</t>
  </si>
  <si>
    <t>4</t>
  </si>
  <si>
    <t>5</t>
  </si>
  <si>
    <t>2</t>
  </si>
  <si>
    <t>7</t>
  </si>
  <si>
    <t>9</t>
  </si>
  <si>
    <t>Raivo Sahku</t>
  </si>
  <si>
    <t>1.21,51</t>
  </si>
  <si>
    <t>1.29,39</t>
  </si>
  <si>
    <t>1.11,18</t>
  </si>
  <si>
    <t>1.23,18</t>
  </si>
  <si>
    <t>1.01,39</t>
  </si>
  <si>
    <t>0.58,04</t>
  </si>
  <si>
    <t>0.48,83</t>
  </si>
  <si>
    <t>0.49,38</t>
  </si>
  <si>
    <t>1.24,06</t>
  </si>
  <si>
    <t>1.19,34</t>
  </si>
  <si>
    <t>1.16,42</t>
  </si>
  <si>
    <t>1.25,53</t>
  </si>
  <si>
    <t>1.22,87</t>
  </si>
  <si>
    <t>1.24,39</t>
  </si>
  <si>
    <t>1.22,39</t>
  </si>
  <si>
    <t>1.34,65</t>
  </si>
  <si>
    <t>katkestas</t>
  </si>
  <si>
    <t>1.23,57</t>
  </si>
  <si>
    <t>1.29,84</t>
  </si>
  <si>
    <t>1.40,15</t>
  </si>
  <si>
    <t>1.24,56</t>
  </si>
  <si>
    <t>2.25,74</t>
  </si>
  <si>
    <t>1.54,88</t>
  </si>
  <si>
    <t>1.30,59</t>
  </si>
  <si>
    <t>2.29,60</t>
  </si>
  <si>
    <t>1.30,64</t>
  </si>
  <si>
    <t>1.23,85</t>
  </si>
  <si>
    <t>1.43,43</t>
  </si>
  <si>
    <t>2.12,62</t>
  </si>
  <si>
    <t>1.55,16</t>
  </si>
  <si>
    <t>1.48,95</t>
  </si>
  <si>
    <t>1.47,81</t>
  </si>
  <si>
    <t>1.39,17</t>
  </si>
  <si>
    <t>1.25,21</t>
  </si>
  <si>
    <t>1.54,89</t>
  </si>
  <si>
    <t>2.26,16</t>
  </si>
  <si>
    <t>2.00,97</t>
  </si>
  <si>
    <t>1.23,32</t>
  </si>
  <si>
    <t>1.18,53</t>
  </si>
  <si>
    <t>1.37,84</t>
  </si>
  <si>
    <t>1.22,95</t>
  </si>
  <si>
    <t>1.08,25</t>
  </si>
  <si>
    <t>1.22,52</t>
  </si>
  <si>
    <t>1.37,30</t>
  </si>
  <si>
    <t>1.49,44</t>
  </si>
  <si>
    <t>1.59,35</t>
  </si>
  <si>
    <t>1.31,41</t>
  </si>
  <si>
    <t>1.37,79</t>
  </si>
  <si>
    <t>2.40,0</t>
  </si>
  <si>
    <t>2.25,83</t>
  </si>
  <si>
    <t>1.50,98</t>
  </si>
  <si>
    <t>1.58,61</t>
  </si>
  <si>
    <t>0.57,64</t>
  </si>
  <si>
    <t>1.12,28</t>
  </si>
  <si>
    <t>1.22,93</t>
  </si>
  <si>
    <t>2.03,41</t>
  </si>
  <si>
    <t>1.07,77</t>
  </si>
  <si>
    <t>1.18,90</t>
  </si>
  <si>
    <t>1.17,67</t>
  </si>
  <si>
    <t>1.22,60</t>
  </si>
  <si>
    <t>1.16,18</t>
  </si>
  <si>
    <t>1.36,03</t>
  </si>
  <si>
    <t>1.42,46</t>
  </si>
  <si>
    <t>1.28,22</t>
  </si>
  <si>
    <t>1.09,22</t>
  </si>
  <si>
    <t>1.26,81</t>
  </si>
  <si>
    <t>1.36,88</t>
  </si>
  <si>
    <t>1.07,91</t>
  </si>
  <si>
    <t>1.15,97</t>
  </si>
  <si>
    <t>1.12,74</t>
  </si>
  <si>
    <t>1.27,03</t>
  </si>
  <si>
    <t>1.17,73</t>
  </si>
  <si>
    <t>1.08,78</t>
  </si>
  <si>
    <t>1.16,31</t>
  </si>
  <si>
    <t>2.17,13</t>
  </si>
  <si>
    <t>1.54,26</t>
  </si>
  <si>
    <t>1.29,18</t>
  </si>
  <si>
    <t>1.56,57</t>
  </si>
  <si>
    <t>1.30,82</t>
  </si>
  <si>
    <t>1.58,56</t>
  </si>
  <si>
    <t>2.13,30</t>
  </si>
  <si>
    <t>1.31,54</t>
  </si>
  <si>
    <t>1.43,89</t>
  </si>
  <si>
    <t>2.23,43</t>
  </si>
  <si>
    <t>Aerutajate Talvepäevad 2005</t>
  </si>
  <si>
    <t>Jevgeni Kanelski</t>
  </si>
  <si>
    <t>Klubidevaheline korvpall</t>
  </si>
  <si>
    <t>Aetutajate Talvepäevad 2005</t>
  </si>
  <si>
    <t>I</t>
  </si>
  <si>
    <t>II</t>
  </si>
  <si>
    <t>III</t>
  </si>
  <si>
    <t>21:6</t>
  </si>
  <si>
    <t>13:5</t>
  </si>
  <si>
    <t>7:9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</si>
</sst>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-425]d\.\ mmmm\ yyyy&quot;. a.&quot;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 topLeftCell="A95">
      <selection activeCell="C112" sqref="C112"/>
    </sheetView>
  </sheetViews>
  <sheetFormatPr defaultColWidth="9.140625" defaultRowHeight="12.75"/>
  <cols>
    <col min="1" max="1" width="4.8515625" style="1" customWidth="1"/>
    <col min="2" max="2" width="4.421875" style="1" bestFit="1" customWidth="1"/>
    <col min="3" max="3" width="22.00390625" style="1" customWidth="1"/>
    <col min="4" max="4" width="6.7109375" style="7" customWidth="1"/>
    <col min="5" max="5" width="11.421875" style="7" customWidth="1"/>
    <col min="6" max="6" width="9.140625" style="8" customWidth="1"/>
    <col min="7" max="7" width="6.7109375" style="5" customWidth="1"/>
    <col min="8" max="8" width="9.140625" style="2" customWidth="1"/>
    <col min="9" max="9" width="6.7109375" style="11" customWidth="1"/>
    <col min="10" max="10" width="9.140625" style="2" customWidth="1"/>
    <col min="11" max="11" width="6.7109375" style="11" customWidth="1"/>
    <col min="12" max="12" width="10.140625" style="2" bestFit="1" customWidth="1"/>
    <col min="13" max="13" width="6.7109375" style="11" customWidth="1"/>
    <col min="14" max="14" width="9.140625" style="5" customWidth="1"/>
    <col min="15" max="15" width="7.140625" style="5" customWidth="1"/>
    <col min="16" max="16384" width="9.140625" style="1" customWidth="1"/>
  </cols>
  <sheetData>
    <row r="1" spans="1:15" ht="15.75">
      <c r="A1" s="6" t="s">
        <v>318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" t="s">
        <v>0</v>
      </c>
      <c r="N1" s="3"/>
      <c r="O1" s="3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5.75">
      <c r="A3" s="6" t="s">
        <v>123</v>
      </c>
      <c r="B3" s="6" t="s">
        <v>37</v>
      </c>
      <c r="C3" s="6" t="s">
        <v>1</v>
      </c>
      <c r="D3" s="9" t="s">
        <v>2</v>
      </c>
      <c r="E3" s="9" t="s">
        <v>3</v>
      </c>
      <c r="F3" s="6" t="s">
        <v>4</v>
      </c>
      <c r="G3" s="6"/>
      <c r="H3" s="6" t="s">
        <v>10</v>
      </c>
      <c r="I3" s="6"/>
      <c r="J3" s="6" t="s">
        <v>11</v>
      </c>
      <c r="K3" s="6"/>
      <c r="L3" s="6" t="s">
        <v>5</v>
      </c>
      <c r="M3" s="6"/>
      <c r="N3" s="6" t="s">
        <v>6</v>
      </c>
      <c r="O3" s="6" t="s">
        <v>7</v>
      </c>
    </row>
    <row r="4" spans="1:15" s="4" customFormat="1" ht="15.75">
      <c r="A4" s="6"/>
      <c r="B4" s="6"/>
      <c r="C4" s="6"/>
      <c r="D4" s="9"/>
      <c r="E4" s="9"/>
      <c r="F4" s="10" t="s">
        <v>8</v>
      </c>
      <c r="G4" s="5" t="s">
        <v>7</v>
      </c>
      <c r="H4" s="5" t="s">
        <v>9</v>
      </c>
      <c r="I4" s="11" t="s">
        <v>7</v>
      </c>
      <c r="J4" s="5" t="s">
        <v>9</v>
      </c>
      <c r="K4" s="11" t="s">
        <v>7</v>
      </c>
      <c r="L4" s="5" t="s">
        <v>8</v>
      </c>
      <c r="M4" s="11" t="s">
        <v>7</v>
      </c>
      <c r="N4" s="6"/>
      <c r="O4" s="6"/>
    </row>
    <row r="6" spans="1:15" ht="15.75">
      <c r="A6" s="1" t="s">
        <v>15</v>
      </c>
      <c r="B6" s="1">
        <v>783</v>
      </c>
      <c r="C6" s="1" t="s">
        <v>25</v>
      </c>
      <c r="D6" s="7">
        <v>1985</v>
      </c>
      <c r="E6" s="7" t="s">
        <v>50</v>
      </c>
      <c r="F6" s="8" t="s">
        <v>124</v>
      </c>
      <c r="G6" s="5">
        <v>1</v>
      </c>
      <c r="H6" s="2">
        <v>92</v>
      </c>
      <c r="I6" s="11" t="s">
        <v>228</v>
      </c>
      <c r="J6" s="2">
        <v>75</v>
      </c>
      <c r="K6" s="11">
        <v>6</v>
      </c>
      <c r="L6" s="2" t="s">
        <v>290</v>
      </c>
      <c r="M6" s="11" t="s">
        <v>226</v>
      </c>
      <c r="N6" s="5">
        <f>SUM(G6+I6+K6+M6)</f>
        <v>12</v>
      </c>
      <c r="O6" s="5">
        <v>1</v>
      </c>
    </row>
    <row r="7" spans="1:15" ht="15.75">
      <c r="A7" s="1" t="s">
        <v>15</v>
      </c>
      <c r="B7" s="1">
        <v>796</v>
      </c>
      <c r="C7" s="1" t="s">
        <v>23</v>
      </c>
      <c r="D7" s="7">
        <v>1985</v>
      </c>
      <c r="E7" s="7" t="s">
        <v>82</v>
      </c>
      <c r="F7" s="8" t="s">
        <v>131</v>
      </c>
      <c r="G7" s="5">
        <v>4</v>
      </c>
      <c r="H7" s="2">
        <v>102</v>
      </c>
      <c r="I7" s="11" t="s">
        <v>230</v>
      </c>
      <c r="J7" s="2">
        <v>107</v>
      </c>
      <c r="K7" s="11">
        <v>2</v>
      </c>
      <c r="L7" s="2" t="s">
        <v>291</v>
      </c>
      <c r="M7" s="11" t="s">
        <v>228</v>
      </c>
      <c r="N7" s="5">
        <f>SUM(G7+I7+K7+M7)</f>
        <v>12</v>
      </c>
      <c r="O7" s="5">
        <v>2</v>
      </c>
    </row>
    <row r="8" spans="1:15" ht="15.75">
      <c r="A8" s="1" t="s">
        <v>15</v>
      </c>
      <c r="B8" s="1">
        <v>767</v>
      </c>
      <c r="C8" s="1" t="s">
        <v>24</v>
      </c>
      <c r="D8" s="7">
        <v>1986</v>
      </c>
      <c r="E8" s="7" t="s">
        <v>50</v>
      </c>
      <c r="F8" s="8" t="s">
        <v>126</v>
      </c>
      <c r="G8" s="5">
        <v>2</v>
      </c>
      <c r="H8" s="2">
        <v>79</v>
      </c>
      <c r="I8" s="11" t="s">
        <v>231</v>
      </c>
      <c r="J8" s="2">
        <v>93</v>
      </c>
      <c r="K8" s="11">
        <v>4</v>
      </c>
      <c r="L8" s="2" t="s">
        <v>236</v>
      </c>
      <c r="M8" s="11" t="s">
        <v>230</v>
      </c>
      <c r="N8" s="5">
        <f>SUM(G8+I8+K8+M8)</f>
        <v>15</v>
      </c>
      <c r="O8" s="5">
        <v>3</v>
      </c>
    </row>
    <row r="9" spans="1:15" ht="15.75">
      <c r="A9" s="1" t="s">
        <v>15</v>
      </c>
      <c r="C9" s="1" t="s">
        <v>12</v>
      </c>
      <c r="D9" s="7">
        <v>1982</v>
      </c>
      <c r="E9" s="7" t="s">
        <v>14</v>
      </c>
      <c r="F9" s="8" t="s">
        <v>13</v>
      </c>
      <c r="G9" s="5">
        <v>10</v>
      </c>
      <c r="H9" s="2">
        <v>115</v>
      </c>
      <c r="I9" s="11" t="s">
        <v>226</v>
      </c>
      <c r="J9" s="2">
        <v>161</v>
      </c>
      <c r="K9" s="11">
        <v>1</v>
      </c>
      <c r="L9" s="2" t="s">
        <v>234</v>
      </c>
      <c r="M9" s="11" t="s">
        <v>229</v>
      </c>
      <c r="N9" s="5">
        <f>SUM(G9+I9+K9+M9)</f>
        <v>17</v>
      </c>
      <c r="O9" s="5">
        <v>4</v>
      </c>
    </row>
    <row r="10" spans="1:15" ht="15.75">
      <c r="A10" s="1" t="s">
        <v>15</v>
      </c>
      <c r="B10" s="1">
        <v>669</v>
      </c>
      <c r="C10" s="1" t="s">
        <v>22</v>
      </c>
      <c r="D10" s="7">
        <v>1986</v>
      </c>
      <c r="E10" s="7" t="s">
        <v>82</v>
      </c>
      <c r="F10" s="8" t="s">
        <v>143</v>
      </c>
      <c r="G10" s="5">
        <v>8</v>
      </c>
      <c r="H10" s="2">
        <v>93</v>
      </c>
      <c r="I10" s="11" t="s">
        <v>227</v>
      </c>
      <c r="J10" s="2">
        <v>105</v>
      </c>
      <c r="K10" s="11">
        <v>3</v>
      </c>
      <c r="L10" s="2" t="s">
        <v>13</v>
      </c>
      <c r="M10" s="11" t="s">
        <v>215</v>
      </c>
      <c r="N10" s="5">
        <f>SUM(G10+I10+K10+M10)</f>
        <v>24</v>
      </c>
      <c r="O10" s="5">
        <v>5</v>
      </c>
    </row>
    <row r="11" spans="1:15" ht="15.75">
      <c r="A11" s="1" t="s">
        <v>15</v>
      </c>
      <c r="B11" s="1">
        <v>760</v>
      </c>
      <c r="C11" s="1" t="s">
        <v>16</v>
      </c>
      <c r="D11" s="7">
        <v>1986</v>
      </c>
      <c r="E11" s="7" t="s">
        <v>14</v>
      </c>
      <c r="F11" s="8" t="s">
        <v>127</v>
      </c>
      <c r="G11" s="5">
        <v>3</v>
      </c>
      <c r="H11" s="2">
        <v>78</v>
      </c>
      <c r="I11" s="11" t="s">
        <v>224</v>
      </c>
      <c r="J11" s="2">
        <v>68</v>
      </c>
      <c r="K11" s="11">
        <v>8</v>
      </c>
      <c r="L11" s="2" t="s">
        <v>237</v>
      </c>
      <c r="M11" s="11" t="s">
        <v>231</v>
      </c>
      <c r="N11" s="5">
        <f>SUM(G11+I11+K11+M11)</f>
        <v>26</v>
      </c>
      <c r="O11" s="5">
        <v>6</v>
      </c>
    </row>
    <row r="12" spans="1:15" ht="15.75">
      <c r="A12" s="1" t="s">
        <v>15</v>
      </c>
      <c r="B12" s="1">
        <v>775</v>
      </c>
      <c r="C12" s="1" t="s">
        <v>17</v>
      </c>
      <c r="D12" s="7">
        <v>1986</v>
      </c>
      <c r="E12" s="7" t="s">
        <v>14</v>
      </c>
      <c r="F12" s="8" t="s">
        <v>135</v>
      </c>
      <c r="G12" s="5">
        <v>5</v>
      </c>
      <c r="H12" s="2">
        <v>92</v>
      </c>
      <c r="I12" s="11" t="s">
        <v>229</v>
      </c>
      <c r="J12" s="2">
        <v>57</v>
      </c>
      <c r="K12" s="11">
        <v>10</v>
      </c>
      <c r="L12" s="2" t="s">
        <v>288</v>
      </c>
      <c r="M12" s="11" t="s">
        <v>225</v>
      </c>
      <c r="N12" s="5">
        <f>SUM(G12+I12+K12+M12)</f>
        <v>26</v>
      </c>
      <c r="O12" s="5">
        <v>7</v>
      </c>
    </row>
    <row r="13" spans="1:15" ht="15.75">
      <c r="A13" s="1" t="s">
        <v>15</v>
      </c>
      <c r="B13" s="1">
        <v>797</v>
      </c>
      <c r="C13" s="1" t="s">
        <v>21</v>
      </c>
      <c r="D13" s="7">
        <v>1982</v>
      </c>
      <c r="E13" s="7" t="s">
        <v>82</v>
      </c>
      <c r="F13" s="8" t="s">
        <v>141</v>
      </c>
      <c r="G13" s="5">
        <v>7</v>
      </c>
      <c r="H13" s="2">
        <v>90</v>
      </c>
      <c r="I13" s="11" t="s">
        <v>225</v>
      </c>
      <c r="J13" s="2">
        <v>81</v>
      </c>
      <c r="K13" s="11">
        <v>5</v>
      </c>
      <c r="L13" s="2" t="s">
        <v>289</v>
      </c>
      <c r="M13" s="11" t="s">
        <v>232</v>
      </c>
      <c r="N13" s="5">
        <f>SUM(G13+I13+K13+M13)</f>
        <v>27</v>
      </c>
      <c r="O13" s="5">
        <v>8</v>
      </c>
    </row>
    <row r="14" spans="1:15" ht="15.75">
      <c r="A14" s="1" t="s">
        <v>15</v>
      </c>
      <c r="B14" s="1">
        <v>671</v>
      </c>
      <c r="C14" s="1" t="s">
        <v>18</v>
      </c>
      <c r="D14" s="7">
        <v>1985</v>
      </c>
      <c r="E14" s="7" t="s">
        <v>19</v>
      </c>
      <c r="F14" s="8" t="s">
        <v>161</v>
      </c>
      <c r="G14" s="5">
        <v>9</v>
      </c>
      <c r="H14" s="2">
        <v>64</v>
      </c>
      <c r="I14" s="11" t="s">
        <v>215</v>
      </c>
      <c r="J14" s="2">
        <v>71</v>
      </c>
      <c r="K14" s="11">
        <v>7</v>
      </c>
      <c r="L14" s="2" t="s">
        <v>292</v>
      </c>
      <c r="M14" s="11" t="s">
        <v>227</v>
      </c>
      <c r="N14" s="5">
        <f>SUM(G14+I14+K14+M14)</f>
        <v>29</v>
      </c>
      <c r="O14" s="5">
        <v>9</v>
      </c>
    </row>
    <row r="15" spans="1:15" ht="15.75">
      <c r="A15" s="1" t="s">
        <v>15</v>
      </c>
      <c r="B15" s="1">
        <v>758</v>
      </c>
      <c r="C15" s="1" t="s">
        <v>319</v>
      </c>
      <c r="D15" s="7">
        <v>1985</v>
      </c>
      <c r="E15" s="7" t="s">
        <v>82</v>
      </c>
      <c r="F15" s="8" t="s">
        <v>136</v>
      </c>
      <c r="G15" s="5">
        <v>6</v>
      </c>
      <c r="H15" s="2">
        <v>76</v>
      </c>
      <c r="I15" s="11" t="s">
        <v>232</v>
      </c>
      <c r="J15" s="2">
        <v>66</v>
      </c>
      <c r="K15" s="11">
        <v>9</v>
      </c>
      <c r="L15" s="2" t="s">
        <v>235</v>
      </c>
      <c r="M15" s="11" t="s">
        <v>224</v>
      </c>
      <c r="N15" s="5">
        <f>SUM(G15+I15+K15+M15)</f>
        <v>32</v>
      </c>
      <c r="O15" s="5">
        <v>10</v>
      </c>
    </row>
    <row r="17" spans="1:15" ht="15.75">
      <c r="A17" s="1" t="s">
        <v>26</v>
      </c>
      <c r="B17" s="1">
        <v>765</v>
      </c>
      <c r="C17" s="1" t="s">
        <v>45</v>
      </c>
      <c r="D17" s="7">
        <v>1988</v>
      </c>
      <c r="E17" s="7" t="s">
        <v>14</v>
      </c>
      <c r="F17" s="8" t="s">
        <v>125</v>
      </c>
      <c r="G17" s="5">
        <v>1</v>
      </c>
      <c r="H17" s="2">
        <v>98</v>
      </c>
      <c r="I17" s="11" t="s">
        <v>226</v>
      </c>
      <c r="J17" s="2">
        <v>70</v>
      </c>
      <c r="K17" s="11" t="s">
        <v>225</v>
      </c>
      <c r="L17" s="2" t="s">
        <v>301</v>
      </c>
      <c r="M17" s="11" t="s">
        <v>226</v>
      </c>
      <c r="N17" s="5">
        <f>SUM(G17+I17+K17+M17)</f>
        <v>9</v>
      </c>
      <c r="O17" s="5">
        <v>1</v>
      </c>
    </row>
    <row r="18" spans="1:15" ht="15.75">
      <c r="A18" s="1" t="s">
        <v>26</v>
      </c>
      <c r="B18" s="1">
        <v>785</v>
      </c>
      <c r="C18" s="1" t="s">
        <v>44</v>
      </c>
      <c r="D18" s="7">
        <v>1987</v>
      </c>
      <c r="E18" s="7" t="s">
        <v>14</v>
      </c>
      <c r="F18" s="8" t="s">
        <v>129</v>
      </c>
      <c r="G18" s="5">
        <v>3</v>
      </c>
      <c r="H18" s="2">
        <v>88</v>
      </c>
      <c r="I18" s="11" t="s">
        <v>228</v>
      </c>
      <c r="J18" s="2">
        <v>106</v>
      </c>
      <c r="K18" s="11" t="s">
        <v>226</v>
      </c>
      <c r="L18" s="2" t="s">
        <v>303</v>
      </c>
      <c r="M18" s="11" t="s">
        <v>228</v>
      </c>
      <c r="N18" s="5">
        <f>SUM(G18+I18+K18+M18)</f>
        <v>12</v>
      </c>
      <c r="O18" s="5">
        <v>2</v>
      </c>
    </row>
    <row r="19" spans="1:15" ht="15.75">
      <c r="A19" s="1" t="s">
        <v>26</v>
      </c>
      <c r="B19" s="1">
        <v>770</v>
      </c>
      <c r="C19" s="1" t="s">
        <v>36</v>
      </c>
      <c r="D19" s="7">
        <v>1987</v>
      </c>
      <c r="E19" s="7" t="s">
        <v>19</v>
      </c>
      <c r="F19" s="8" t="s">
        <v>140</v>
      </c>
      <c r="G19" s="5">
        <v>8</v>
      </c>
      <c r="H19" s="2">
        <v>64</v>
      </c>
      <c r="I19" s="11" t="s">
        <v>232</v>
      </c>
      <c r="J19" s="2">
        <v>81</v>
      </c>
      <c r="K19" s="11" t="s">
        <v>230</v>
      </c>
      <c r="L19" s="2" t="s">
        <v>298</v>
      </c>
      <c r="M19" s="11" t="s">
        <v>227</v>
      </c>
      <c r="N19" s="5">
        <f>SUM(G19+I19+K19+M19)</f>
        <v>22</v>
      </c>
      <c r="O19" s="5">
        <v>3</v>
      </c>
    </row>
    <row r="20" spans="1:15" ht="15.75">
      <c r="A20" s="1" t="s">
        <v>26</v>
      </c>
      <c r="B20" s="1">
        <v>764</v>
      </c>
      <c r="C20" s="1" t="s">
        <v>29</v>
      </c>
      <c r="D20" s="7">
        <v>1988</v>
      </c>
      <c r="E20" s="7" t="s">
        <v>82</v>
      </c>
      <c r="F20" s="8" t="s">
        <v>127</v>
      </c>
      <c r="G20" s="5">
        <v>2</v>
      </c>
      <c r="H20" s="2">
        <v>90</v>
      </c>
      <c r="I20" s="11" t="s">
        <v>227</v>
      </c>
      <c r="J20" s="2">
        <v>61</v>
      </c>
      <c r="K20" s="11" t="s">
        <v>224</v>
      </c>
      <c r="L20" s="2" t="s">
        <v>304</v>
      </c>
      <c r="M20" s="11" t="s">
        <v>216</v>
      </c>
      <c r="N20" s="5">
        <f>SUM(G20+I20+K20+M20)</f>
        <v>24</v>
      </c>
      <c r="O20" s="5">
        <v>4</v>
      </c>
    </row>
    <row r="21" spans="1:15" ht="15.75">
      <c r="A21" s="1" t="s">
        <v>26</v>
      </c>
      <c r="B21" s="1">
        <v>779</v>
      </c>
      <c r="C21" s="1" t="s">
        <v>27</v>
      </c>
      <c r="D21" s="7">
        <v>1988</v>
      </c>
      <c r="E21" s="7" t="s">
        <v>14</v>
      </c>
      <c r="F21" s="8" t="s">
        <v>130</v>
      </c>
      <c r="G21" s="5">
        <v>4</v>
      </c>
      <c r="H21" s="2">
        <v>74</v>
      </c>
      <c r="I21" s="11" t="s">
        <v>225</v>
      </c>
      <c r="J21" s="2">
        <v>47</v>
      </c>
      <c r="K21" s="11" t="s">
        <v>216</v>
      </c>
      <c r="L21" s="2" t="s">
        <v>302</v>
      </c>
      <c r="M21" s="11" t="s">
        <v>229</v>
      </c>
      <c r="N21" s="5">
        <f>SUM(G21+I21+K21+M21)</f>
        <v>26</v>
      </c>
      <c r="O21" s="5">
        <v>5</v>
      </c>
    </row>
    <row r="22" spans="1:15" ht="15.75">
      <c r="A22" s="1" t="s">
        <v>26</v>
      </c>
      <c r="B22" s="1">
        <v>755</v>
      </c>
      <c r="C22" s="1" t="s">
        <v>41</v>
      </c>
      <c r="D22" s="7">
        <v>1987</v>
      </c>
      <c r="E22" s="7" t="s">
        <v>19</v>
      </c>
      <c r="F22" s="8" t="s">
        <v>143</v>
      </c>
      <c r="G22" s="5">
        <v>9</v>
      </c>
      <c r="H22" s="2">
        <v>75</v>
      </c>
      <c r="I22" s="11" t="s">
        <v>229</v>
      </c>
      <c r="J22" s="2">
        <v>72</v>
      </c>
      <c r="K22" s="11" t="s">
        <v>228</v>
      </c>
      <c r="L22" s="2" t="s">
        <v>299</v>
      </c>
      <c r="M22" s="11" t="s">
        <v>215</v>
      </c>
      <c r="N22" s="5">
        <f>SUM(G22+I22+K22+M22)</f>
        <v>28</v>
      </c>
      <c r="O22" s="5">
        <v>6</v>
      </c>
    </row>
    <row r="23" spans="1:15" ht="15.75">
      <c r="A23" s="1" t="s">
        <v>26</v>
      </c>
      <c r="B23" s="1">
        <v>759</v>
      </c>
      <c r="C23" s="1" t="s">
        <v>35</v>
      </c>
      <c r="D23" s="7">
        <v>1987</v>
      </c>
      <c r="E23" s="7" t="s">
        <v>19</v>
      </c>
      <c r="F23" s="8" t="s">
        <v>152</v>
      </c>
      <c r="G23" s="5">
        <v>13</v>
      </c>
      <c r="H23" s="2">
        <v>95</v>
      </c>
      <c r="I23" s="11" t="s">
        <v>230</v>
      </c>
      <c r="J23" s="2">
        <v>61</v>
      </c>
      <c r="K23" s="11" t="s">
        <v>232</v>
      </c>
      <c r="L23" s="2" t="s">
        <v>294</v>
      </c>
      <c r="M23" s="11" t="s">
        <v>225</v>
      </c>
      <c r="N23" s="5">
        <f>SUM(G23+I23+K23+M23)</f>
        <v>30</v>
      </c>
      <c r="O23" s="5">
        <v>7</v>
      </c>
    </row>
    <row r="24" spans="1:15" ht="15.75">
      <c r="A24" s="1" t="s">
        <v>26</v>
      </c>
      <c r="B24" s="1">
        <v>782</v>
      </c>
      <c r="C24" s="1" t="s">
        <v>43</v>
      </c>
      <c r="D24" s="7">
        <v>1987</v>
      </c>
      <c r="E24" s="7" t="s">
        <v>14</v>
      </c>
      <c r="F24" s="8" t="s">
        <v>132</v>
      </c>
      <c r="G24" s="5">
        <v>5</v>
      </c>
      <c r="H24" s="2">
        <v>54</v>
      </c>
      <c r="I24" s="11" t="s">
        <v>216</v>
      </c>
      <c r="J24" s="2">
        <v>74</v>
      </c>
      <c r="K24" s="11" t="s">
        <v>227</v>
      </c>
      <c r="L24" s="2" t="s">
        <v>297</v>
      </c>
      <c r="M24" s="11" t="s">
        <v>217</v>
      </c>
      <c r="N24" s="5">
        <f>SUM(G24+I24+K24+M24)</f>
        <v>31</v>
      </c>
      <c r="O24" s="5">
        <v>8</v>
      </c>
    </row>
    <row r="25" spans="1:15" ht="15.75">
      <c r="A25" s="1" t="s">
        <v>26</v>
      </c>
      <c r="B25" s="1">
        <v>778</v>
      </c>
      <c r="C25" s="1" t="s">
        <v>30</v>
      </c>
      <c r="D25" s="7">
        <v>1988</v>
      </c>
      <c r="E25" s="7" t="s">
        <v>82</v>
      </c>
      <c r="F25" s="8" t="s">
        <v>151</v>
      </c>
      <c r="G25" s="5">
        <v>12</v>
      </c>
      <c r="H25" s="2">
        <v>72</v>
      </c>
      <c r="I25" s="11" t="s">
        <v>231</v>
      </c>
      <c r="J25" s="2">
        <v>71</v>
      </c>
      <c r="K25" s="11" t="s">
        <v>229</v>
      </c>
      <c r="L25" s="2" t="s">
        <v>295</v>
      </c>
      <c r="M25" s="11" t="s">
        <v>218</v>
      </c>
      <c r="N25" s="5">
        <f>SUM(G25+I25+K25+M25)</f>
        <v>37</v>
      </c>
      <c r="O25" s="5">
        <v>9</v>
      </c>
    </row>
    <row r="26" spans="1:15" ht="15.75">
      <c r="A26" s="1" t="s">
        <v>26</v>
      </c>
      <c r="B26" s="1">
        <v>786</v>
      </c>
      <c r="C26" s="1" t="s">
        <v>34</v>
      </c>
      <c r="D26" s="7">
        <v>1988</v>
      </c>
      <c r="E26" s="7" t="s">
        <v>19</v>
      </c>
      <c r="F26" s="8" t="s">
        <v>153</v>
      </c>
      <c r="G26" s="5">
        <v>14</v>
      </c>
      <c r="H26" s="2">
        <v>55</v>
      </c>
      <c r="I26" s="11" t="s">
        <v>215</v>
      </c>
      <c r="J26" s="2">
        <v>70</v>
      </c>
      <c r="K26" s="11" t="s">
        <v>231</v>
      </c>
      <c r="L26" s="2" t="s">
        <v>305</v>
      </c>
      <c r="M26" s="11" t="s">
        <v>224</v>
      </c>
      <c r="N26" s="5">
        <f>SUM(G26+I26+K26+M26)</f>
        <v>39</v>
      </c>
      <c r="O26" s="5">
        <v>10</v>
      </c>
    </row>
    <row r="27" spans="1:15" ht="15.75">
      <c r="A27" s="1" t="s">
        <v>26</v>
      </c>
      <c r="B27" s="1">
        <v>771</v>
      </c>
      <c r="C27" s="1" t="s">
        <v>28</v>
      </c>
      <c r="D27" s="7">
        <v>1987</v>
      </c>
      <c r="E27" s="7" t="s">
        <v>14</v>
      </c>
      <c r="F27" s="8" t="s">
        <v>133</v>
      </c>
      <c r="G27" s="5">
        <v>6</v>
      </c>
      <c r="H27" s="2">
        <v>64</v>
      </c>
      <c r="I27" s="11" t="s">
        <v>224</v>
      </c>
      <c r="J27" s="2">
        <v>46</v>
      </c>
      <c r="K27" s="11" t="s">
        <v>217</v>
      </c>
      <c r="L27" s="2" t="s">
        <v>13</v>
      </c>
      <c r="M27" s="11" t="s">
        <v>222</v>
      </c>
      <c r="N27" s="5">
        <f>SUM(G27+I27+K27+M27)</f>
        <v>43</v>
      </c>
      <c r="O27" s="5">
        <v>11</v>
      </c>
    </row>
    <row r="28" spans="1:15" ht="15.75">
      <c r="A28" s="1" t="s">
        <v>26</v>
      </c>
      <c r="B28" s="1">
        <v>781</v>
      </c>
      <c r="C28" s="1" t="s">
        <v>39</v>
      </c>
      <c r="D28" s="7">
        <v>1988</v>
      </c>
      <c r="E28" s="7" t="s">
        <v>19</v>
      </c>
      <c r="F28" s="8" t="s">
        <v>156</v>
      </c>
      <c r="G28" s="5">
        <v>16</v>
      </c>
      <c r="H28" s="2">
        <v>52</v>
      </c>
      <c r="I28" s="11" t="s">
        <v>217</v>
      </c>
      <c r="J28" s="2">
        <v>51</v>
      </c>
      <c r="K28" s="11" t="s">
        <v>215</v>
      </c>
      <c r="L28" s="2" t="s">
        <v>307</v>
      </c>
      <c r="M28" s="11" t="s">
        <v>231</v>
      </c>
      <c r="N28" s="5">
        <f>SUM(G28+I28+K28+M28)</f>
        <v>45</v>
      </c>
      <c r="O28" s="5">
        <v>12</v>
      </c>
    </row>
    <row r="29" spans="1:15" ht="15.75">
      <c r="A29" s="1" t="s">
        <v>26</v>
      </c>
      <c r="B29" s="1">
        <v>799</v>
      </c>
      <c r="C29" s="1" t="s">
        <v>31</v>
      </c>
      <c r="D29" s="7">
        <v>1988</v>
      </c>
      <c r="E29" s="7" t="s">
        <v>82</v>
      </c>
      <c r="F29" s="8" t="s">
        <v>134</v>
      </c>
      <c r="G29" s="5">
        <v>7</v>
      </c>
      <c r="H29" s="2">
        <v>36</v>
      </c>
      <c r="I29" s="11" t="s">
        <v>219</v>
      </c>
      <c r="J29" s="2">
        <v>42</v>
      </c>
      <c r="K29" s="11" t="s">
        <v>218</v>
      </c>
      <c r="L29" s="2" t="s">
        <v>300</v>
      </c>
      <c r="M29" s="11" t="s">
        <v>219</v>
      </c>
      <c r="N29" s="5">
        <f>SUM(G29+I29+K29+M29)</f>
        <v>48</v>
      </c>
      <c r="O29" s="5">
        <v>13</v>
      </c>
    </row>
    <row r="30" spans="1:15" ht="15.75">
      <c r="A30" s="1" t="s">
        <v>26</v>
      </c>
      <c r="B30" s="1">
        <v>790</v>
      </c>
      <c r="C30" s="1" t="s">
        <v>40</v>
      </c>
      <c r="D30" s="7">
        <v>1988</v>
      </c>
      <c r="E30" s="7" t="s">
        <v>19</v>
      </c>
      <c r="F30" s="8" t="s">
        <v>160</v>
      </c>
      <c r="G30" s="5">
        <v>17</v>
      </c>
      <c r="H30" s="2">
        <v>27</v>
      </c>
      <c r="I30" s="11" t="s">
        <v>222</v>
      </c>
      <c r="J30" s="2">
        <v>37</v>
      </c>
      <c r="K30" s="11" t="s">
        <v>220</v>
      </c>
      <c r="L30" s="2" t="s">
        <v>306</v>
      </c>
      <c r="M30" s="11" t="s">
        <v>230</v>
      </c>
      <c r="N30" s="5">
        <f>SUM(G30+I30+K30+M30)</f>
        <v>51</v>
      </c>
      <c r="O30" s="5">
        <v>14</v>
      </c>
    </row>
    <row r="31" spans="1:15" ht="15.75">
      <c r="A31" s="1" t="s">
        <v>26</v>
      </c>
      <c r="B31" s="1">
        <v>757</v>
      </c>
      <c r="C31" s="1" t="s">
        <v>38</v>
      </c>
      <c r="D31" s="7">
        <v>1988</v>
      </c>
      <c r="E31" s="7" t="s">
        <v>19</v>
      </c>
      <c r="F31" s="8" t="s">
        <v>146</v>
      </c>
      <c r="G31" s="5">
        <v>10</v>
      </c>
      <c r="H31" s="2">
        <v>44</v>
      </c>
      <c r="I31" s="11" t="s">
        <v>218</v>
      </c>
      <c r="J31" s="2">
        <v>31</v>
      </c>
      <c r="K31" s="11" t="s">
        <v>222</v>
      </c>
      <c r="L31" s="2" t="s">
        <v>296</v>
      </c>
      <c r="M31" s="11" t="s">
        <v>220</v>
      </c>
      <c r="N31" s="5">
        <f>SUM(G31+I31+K31+M31)</f>
        <v>55</v>
      </c>
      <c r="O31" s="5">
        <v>15</v>
      </c>
    </row>
    <row r="32" spans="1:15" ht="15.75">
      <c r="A32" s="1" t="s">
        <v>26</v>
      </c>
      <c r="B32" s="1">
        <v>780</v>
      </c>
      <c r="C32" s="1" t="s">
        <v>32</v>
      </c>
      <c r="D32" s="7">
        <v>1988</v>
      </c>
      <c r="E32" s="7" t="s">
        <v>19</v>
      </c>
      <c r="F32" s="8" t="s">
        <v>150</v>
      </c>
      <c r="G32" s="5">
        <v>11</v>
      </c>
      <c r="H32" s="2">
        <v>18</v>
      </c>
      <c r="I32" s="11" t="s">
        <v>223</v>
      </c>
      <c r="J32" s="2">
        <v>6</v>
      </c>
      <c r="K32" s="11" t="s">
        <v>223</v>
      </c>
      <c r="L32" s="2" t="s">
        <v>293</v>
      </c>
      <c r="M32" s="11" t="s">
        <v>232</v>
      </c>
      <c r="N32" s="5">
        <f>SUM(G32+I32+K32+M32)</f>
        <v>56</v>
      </c>
      <c r="O32" s="5">
        <v>16</v>
      </c>
    </row>
    <row r="33" spans="1:15" ht="15.75">
      <c r="A33" s="1" t="s">
        <v>26</v>
      </c>
      <c r="B33" s="1">
        <v>791</v>
      </c>
      <c r="C33" s="1" t="s">
        <v>33</v>
      </c>
      <c r="D33" s="7">
        <v>1988</v>
      </c>
      <c r="E33" s="7" t="s">
        <v>19</v>
      </c>
      <c r="F33" s="8" t="s">
        <v>154</v>
      </c>
      <c r="G33" s="5">
        <v>15</v>
      </c>
      <c r="H33" s="2">
        <v>34</v>
      </c>
      <c r="I33" s="11" t="s">
        <v>220</v>
      </c>
      <c r="J33" s="2">
        <v>33</v>
      </c>
      <c r="K33" s="11" t="s">
        <v>221</v>
      </c>
      <c r="L33" s="2" t="s">
        <v>13</v>
      </c>
      <c r="M33" s="11" t="s">
        <v>223</v>
      </c>
      <c r="N33" s="5">
        <f>SUM(G33+I33+K33+M33)</f>
        <v>64</v>
      </c>
      <c r="O33" s="5">
        <v>17</v>
      </c>
    </row>
    <row r="34" spans="1:15" ht="15.75">
      <c r="A34" s="1" t="s">
        <v>26</v>
      </c>
      <c r="B34" s="1">
        <v>750</v>
      </c>
      <c r="C34" s="1" t="s">
        <v>42</v>
      </c>
      <c r="D34" s="7">
        <v>1988</v>
      </c>
      <c r="E34" s="7" t="s">
        <v>19</v>
      </c>
      <c r="F34" s="8" t="s">
        <v>164</v>
      </c>
      <c r="G34" s="5">
        <v>18</v>
      </c>
      <c r="H34" s="2">
        <v>31</v>
      </c>
      <c r="I34" s="11" t="s">
        <v>221</v>
      </c>
      <c r="J34" s="2">
        <v>39</v>
      </c>
      <c r="K34" s="11" t="s">
        <v>219</v>
      </c>
      <c r="L34" s="2" t="s">
        <v>308</v>
      </c>
      <c r="M34" s="11" t="s">
        <v>221</v>
      </c>
      <c r="N34" s="5">
        <f>SUM(G34+I34+K34+M34)</f>
        <v>64</v>
      </c>
      <c r="O34" s="5">
        <v>18</v>
      </c>
    </row>
    <row r="36" spans="1:15" ht="15.75">
      <c r="A36" s="1" t="s">
        <v>46</v>
      </c>
      <c r="B36" s="1">
        <v>751</v>
      </c>
      <c r="C36" s="1" t="s">
        <v>53</v>
      </c>
      <c r="D36" s="7">
        <v>1989</v>
      </c>
      <c r="E36" s="7" t="s">
        <v>14</v>
      </c>
      <c r="F36" s="8" t="s">
        <v>128</v>
      </c>
      <c r="G36" s="5">
        <v>1</v>
      </c>
      <c r="H36" s="2">
        <v>89</v>
      </c>
      <c r="I36" s="11" t="s">
        <v>229</v>
      </c>
      <c r="J36" s="2">
        <v>67</v>
      </c>
      <c r="K36" s="11" t="s">
        <v>229</v>
      </c>
      <c r="L36" s="2" t="s">
        <v>244</v>
      </c>
      <c r="M36" s="11" t="s">
        <v>226</v>
      </c>
      <c r="N36" s="5">
        <f>SUM(G36+I36+K36+M36)</f>
        <v>12</v>
      </c>
      <c r="O36" s="5">
        <v>1</v>
      </c>
    </row>
    <row r="37" spans="1:15" ht="15.75">
      <c r="A37" s="1" t="s">
        <v>46</v>
      </c>
      <c r="B37" s="1">
        <v>693</v>
      </c>
      <c r="C37" s="1" t="s">
        <v>64</v>
      </c>
      <c r="D37" s="7">
        <v>1990</v>
      </c>
      <c r="E37" s="7" t="s">
        <v>20</v>
      </c>
      <c r="F37" s="8" t="s">
        <v>132</v>
      </c>
      <c r="G37" s="5">
        <v>2</v>
      </c>
      <c r="H37" s="2">
        <v>94</v>
      </c>
      <c r="I37" s="11" t="s">
        <v>228</v>
      </c>
      <c r="J37" s="2">
        <v>71</v>
      </c>
      <c r="K37" s="11" t="s">
        <v>228</v>
      </c>
      <c r="L37" s="2" t="s">
        <v>245</v>
      </c>
      <c r="M37" s="11" t="s">
        <v>232</v>
      </c>
      <c r="N37" s="5">
        <f>SUM(G37+I37+K37+M37)</f>
        <v>19</v>
      </c>
      <c r="O37" s="5">
        <v>2</v>
      </c>
    </row>
    <row r="38" spans="1:15" ht="15.75">
      <c r="A38" s="1" t="s">
        <v>46</v>
      </c>
      <c r="B38" s="1">
        <v>773</v>
      </c>
      <c r="C38" s="1" t="s">
        <v>54</v>
      </c>
      <c r="D38" s="7">
        <v>1990</v>
      </c>
      <c r="E38" s="7" t="s">
        <v>14</v>
      </c>
      <c r="F38" s="8" t="s">
        <v>144</v>
      </c>
      <c r="G38" s="5">
        <v>7</v>
      </c>
      <c r="H38" s="2">
        <v>82</v>
      </c>
      <c r="I38" s="11" t="s">
        <v>231</v>
      </c>
      <c r="J38" s="2">
        <v>73</v>
      </c>
      <c r="K38" s="11" t="s">
        <v>227</v>
      </c>
      <c r="L38" s="2" t="s">
        <v>248</v>
      </c>
      <c r="M38" s="11" t="s">
        <v>227</v>
      </c>
      <c r="N38" s="5">
        <f>SUM(G38+I38+K38+M38)</f>
        <v>20</v>
      </c>
      <c r="O38" s="5">
        <v>3</v>
      </c>
    </row>
    <row r="39" spans="1:15" ht="15.75">
      <c r="A39" s="1" t="s">
        <v>46</v>
      </c>
      <c r="B39" s="1">
        <v>688</v>
      </c>
      <c r="C39" s="1" t="s">
        <v>61</v>
      </c>
      <c r="D39" s="7">
        <v>1989</v>
      </c>
      <c r="E39" s="7" t="s">
        <v>60</v>
      </c>
      <c r="F39" s="8" t="s">
        <v>145</v>
      </c>
      <c r="G39" s="5">
        <v>8</v>
      </c>
      <c r="H39" s="2">
        <v>100</v>
      </c>
      <c r="I39" s="11" t="s">
        <v>230</v>
      </c>
      <c r="J39" s="2">
        <v>65</v>
      </c>
      <c r="K39" s="11" t="s">
        <v>225</v>
      </c>
      <c r="L39" s="2" t="s">
        <v>246</v>
      </c>
      <c r="M39" s="11" t="s">
        <v>228</v>
      </c>
      <c r="N39" s="5">
        <f>SUM(G39+I39+K39+M39)</f>
        <v>20</v>
      </c>
      <c r="O39" s="5">
        <v>4</v>
      </c>
    </row>
    <row r="40" spans="1:15" ht="15.75">
      <c r="A40" s="1" t="s">
        <v>46</v>
      </c>
      <c r="B40" s="1">
        <v>683</v>
      </c>
      <c r="C40" s="1" t="s">
        <v>58</v>
      </c>
      <c r="D40" s="7">
        <v>1990</v>
      </c>
      <c r="E40" s="7" t="s">
        <v>14</v>
      </c>
      <c r="F40" s="8" t="s">
        <v>149</v>
      </c>
      <c r="G40" s="5">
        <v>10</v>
      </c>
      <c r="H40" s="2">
        <v>98</v>
      </c>
      <c r="I40" s="11" t="s">
        <v>227</v>
      </c>
      <c r="J40" s="2">
        <v>81</v>
      </c>
      <c r="K40" s="11" t="s">
        <v>230</v>
      </c>
      <c r="L40" s="2" t="s">
        <v>251</v>
      </c>
      <c r="M40" s="11" t="s">
        <v>229</v>
      </c>
      <c r="N40" s="5">
        <f>SUM(G40+I40+K40+M40)</f>
        <v>20</v>
      </c>
      <c r="O40" s="5">
        <v>5</v>
      </c>
    </row>
    <row r="41" spans="1:15" ht="15.75">
      <c r="A41" s="1" t="s">
        <v>46</v>
      </c>
      <c r="B41" s="1">
        <v>798</v>
      </c>
      <c r="C41" s="1" t="s">
        <v>48</v>
      </c>
      <c r="D41" s="7">
        <v>1989</v>
      </c>
      <c r="E41" s="7" t="s">
        <v>14</v>
      </c>
      <c r="F41" s="8" t="s">
        <v>138</v>
      </c>
      <c r="G41" s="5">
        <v>4</v>
      </c>
      <c r="H41" s="2">
        <v>135</v>
      </c>
      <c r="I41" s="11" t="s">
        <v>226</v>
      </c>
      <c r="J41" s="2">
        <v>131</v>
      </c>
      <c r="K41" s="11" t="s">
        <v>226</v>
      </c>
      <c r="L41" s="2" t="s">
        <v>13</v>
      </c>
      <c r="M41" s="11" t="s">
        <v>222</v>
      </c>
      <c r="N41" s="5">
        <f>SUM(G41+I41+K41+M41)</f>
        <v>23</v>
      </c>
      <c r="O41" s="5">
        <v>6</v>
      </c>
    </row>
    <row r="42" spans="1:15" ht="15.75">
      <c r="A42" s="1" t="s">
        <v>46</v>
      </c>
      <c r="B42" s="1">
        <v>681</v>
      </c>
      <c r="C42" s="1" t="s">
        <v>57</v>
      </c>
      <c r="D42" s="7">
        <v>1989</v>
      </c>
      <c r="E42" s="7" t="s">
        <v>14</v>
      </c>
      <c r="F42" s="8" t="s">
        <v>139</v>
      </c>
      <c r="G42" s="5">
        <v>5</v>
      </c>
      <c r="H42" s="2">
        <v>85</v>
      </c>
      <c r="I42" s="11" t="s">
        <v>225</v>
      </c>
      <c r="J42" s="2">
        <v>59</v>
      </c>
      <c r="K42" s="11" t="s">
        <v>232</v>
      </c>
      <c r="L42" s="2" t="s">
        <v>242</v>
      </c>
      <c r="M42" s="11" t="s">
        <v>225</v>
      </c>
      <c r="N42" s="5">
        <f>SUM(G42+I42+K42+M42)</f>
        <v>26</v>
      </c>
      <c r="O42" s="5">
        <v>7</v>
      </c>
    </row>
    <row r="43" spans="1:15" ht="15.75">
      <c r="A43" s="1" t="s">
        <v>46</v>
      </c>
      <c r="B43" s="1">
        <v>794</v>
      </c>
      <c r="C43" s="1" t="s">
        <v>51</v>
      </c>
      <c r="D43" s="7">
        <v>1989</v>
      </c>
      <c r="E43" s="7" t="s">
        <v>50</v>
      </c>
      <c r="F43" s="8" t="s">
        <v>137</v>
      </c>
      <c r="G43" s="5">
        <v>3</v>
      </c>
      <c r="H43" s="2">
        <v>56</v>
      </c>
      <c r="I43" s="11" t="s">
        <v>218</v>
      </c>
      <c r="J43" s="2">
        <v>55</v>
      </c>
      <c r="K43" s="11" t="s">
        <v>216</v>
      </c>
      <c r="L43" s="2" t="s">
        <v>243</v>
      </c>
      <c r="M43" s="11" t="s">
        <v>230</v>
      </c>
      <c r="N43" s="5">
        <f>SUM(G43+I43+K43+M43)</f>
        <v>29</v>
      </c>
      <c r="O43" s="5">
        <v>8</v>
      </c>
    </row>
    <row r="44" spans="1:15" ht="15.75">
      <c r="A44" s="1" t="s">
        <v>46</v>
      </c>
      <c r="B44" s="1">
        <v>772</v>
      </c>
      <c r="C44" s="1" t="s">
        <v>49</v>
      </c>
      <c r="D44" s="7">
        <v>1989</v>
      </c>
      <c r="E44" s="7" t="s">
        <v>50</v>
      </c>
      <c r="F44" s="8" t="s">
        <v>148</v>
      </c>
      <c r="G44" s="5">
        <v>9</v>
      </c>
      <c r="H44" s="2">
        <v>76</v>
      </c>
      <c r="I44" s="11" t="s">
        <v>224</v>
      </c>
      <c r="J44" s="2">
        <v>54</v>
      </c>
      <c r="K44" s="11" t="s">
        <v>217</v>
      </c>
      <c r="L44" s="2" t="s">
        <v>247</v>
      </c>
      <c r="M44" s="11" t="s">
        <v>231</v>
      </c>
      <c r="N44" s="5">
        <f>SUM(G44+I44+K44+M44)</f>
        <v>36</v>
      </c>
      <c r="O44" s="5">
        <v>9</v>
      </c>
    </row>
    <row r="45" spans="1:15" ht="15.75">
      <c r="A45" s="1" t="s">
        <v>46</v>
      </c>
      <c r="B45" s="1">
        <v>685</v>
      </c>
      <c r="C45" s="1" t="s">
        <v>233</v>
      </c>
      <c r="D45" s="7">
        <v>1989</v>
      </c>
      <c r="E45" s="7" t="s">
        <v>60</v>
      </c>
      <c r="F45" s="8" t="s">
        <v>159</v>
      </c>
      <c r="G45" s="5">
        <v>14</v>
      </c>
      <c r="H45" s="2">
        <v>71</v>
      </c>
      <c r="I45" s="11" t="s">
        <v>232</v>
      </c>
      <c r="J45" s="2">
        <v>62</v>
      </c>
      <c r="K45" s="11" t="s">
        <v>231</v>
      </c>
      <c r="L45" s="2" t="s">
        <v>257</v>
      </c>
      <c r="M45" s="11" t="s">
        <v>216</v>
      </c>
      <c r="N45" s="5">
        <f>SUM(G45+I45+K45+M45)</f>
        <v>41</v>
      </c>
      <c r="O45" s="5">
        <v>10</v>
      </c>
    </row>
    <row r="46" spans="1:15" ht="15.75">
      <c r="A46" s="1" t="s">
        <v>46</v>
      </c>
      <c r="B46" s="1">
        <v>684</v>
      </c>
      <c r="C46" s="1" t="s">
        <v>59</v>
      </c>
      <c r="D46" s="7">
        <v>1990</v>
      </c>
      <c r="E46" s="7" t="s">
        <v>60</v>
      </c>
      <c r="F46" s="8" t="s">
        <v>163</v>
      </c>
      <c r="G46" s="5">
        <v>16</v>
      </c>
      <c r="H46" s="2">
        <v>68</v>
      </c>
      <c r="I46" s="11" t="s">
        <v>216</v>
      </c>
      <c r="J46" s="2">
        <v>60</v>
      </c>
      <c r="K46" s="11" t="s">
        <v>224</v>
      </c>
      <c r="L46" s="2" t="s">
        <v>254</v>
      </c>
      <c r="M46" s="11" t="s">
        <v>224</v>
      </c>
      <c r="N46" s="5">
        <f>SUM(G46+I46+K46+M46)</f>
        <v>43</v>
      </c>
      <c r="O46" s="5">
        <v>11</v>
      </c>
    </row>
    <row r="47" spans="1:15" ht="15.75">
      <c r="A47" s="1" t="s">
        <v>46</v>
      </c>
      <c r="B47" s="1">
        <v>668</v>
      </c>
      <c r="C47" s="1" t="s">
        <v>47</v>
      </c>
      <c r="D47" s="7">
        <v>1989</v>
      </c>
      <c r="E47" s="7" t="s">
        <v>14</v>
      </c>
      <c r="F47" s="8" t="s">
        <v>155</v>
      </c>
      <c r="G47" s="5">
        <v>11</v>
      </c>
      <c r="H47" s="2">
        <v>70</v>
      </c>
      <c r="I47" s="11" t="s">
        <v>215</v>
      </c>
      <c r="J47" s="2">
        <v>41</v>
      </c>
      <c r="K47" s="11" t="s">
        <v>218</v>
      </c>
      <c r="L47" s="2" t="s">
        <v>252</v>
      </c>
      <c r="M47" s="11" t="s">
        <v>215</v>
      </c>
      <c r="N47" s="5">
        <f>SUM(G47+I47+K47+M47)</f>
        <v>44</v>
      </c>
      <c r="O47" s="5">
        <v>12</v>
      </c>
    </row>
    <row r="48" spans="1:15" ht="15.75">
      <c r="A48" s="1" t="s">
        <v>46</v>
      </c>
      <c r="B48" s="1">
        <v>763</v>
      </c>
      <c r="C48" s="1" t="s">
        <v>52</v>
      </c>
      <c r="D48" s="7">
        <v>1990</v>
      </c>
      <c r="E48" s="7" t="s">
        <v>14</v>
      </c>
      <c r="F48" s="8" t="s">
        <v>142</v>
      </c>
      <c r="G48" s="5">
        <v>6</v>
      </c>
      <c r="H48" s="2">
        <v>30</v>
      </c>
      <c r="I48" s="11" t="s">
        <v>222</v>
      </c>
      <c r="J48" s="2">
        <v>31</v>
      </c>
      <c r="K48" s="11" t="s">
        <v>219</v>
      </c>
      <c r="L48" s="2" t="s">
        <v>249</v>
      </c>
      <c r="M48" s="11" t="s">
        <v>217</v>
      </c>
      <c r="N48" s="5">
        <f>SUM(G48+I48+K48+M48)</f>
        <v>49</v>
      </c>
      <c r="O48" s="5">
        <v>13</v>
      </c>
    </row>
    <row r="49" spans="1:15" ht="15.75">
      <c r="A49" s="1" t="s">
        <v>46</v>
      </c>
      <c r="B49" s="1">
        <v>680</v>
      </c>
      <c r="C49" s="1" t="s">
        <v>56</v>
      </c>
      <c r="D49" s="7">
        <v>1990</v>
      </c>
      <c r="E49" s="7" t="s">
        <v>14</v>
      </c>
      <c r="F49" s="8" t="s">
        <v>165</v>
      </c>
      <c r="G49" s="5">
        <v>17</v>
      </c>
      <c r="H49" s="2">
        <v>61</v>
      </c>
      <c r="I49" s="11" t="s">
        <v>217</v>
      </c>
      <c r="J49" s="2">
        <v>56</v>
      </c>
      <c r="K49" s="11" t="s">
        <v>215</v>
      </c>
      <c r="L49" s="2" t="s">
        <v>256</v>
      </c>
      <c r="M49" s="11" t="s">
        <v>219</v>
      </c>
      <c r="N49" s="5">
        <f>SUM(G49+I49+K49+M49)</f>
        <v>53</v>
      </c>
      <c r="O49" s="5">
        <v>14</v>
      </c>
    </row>
    <row r="50" spans="1:15" ht="15.75">
      <c r="A50" s="1" t="s">
        <v>46</v>
      </c>
      <c r="B50" s="1">
        <v>690</v>
      </c>
      <c r="C50" s="1" t="s">
        <v>62</v>
      </c>
      <c r="D50" s="7">
        <v>1990</v>
      </c>
      <c r="E50" s="7" t="s">
        <v>19</v>
      </c>
      <c r="F50" s="8" t="s">
        <v>157</v>
      </c>
      <c r="G50" s="5">
        <v>12</v>
      </c>
      <c r="H50" s="2">
        <v>45</v>
      </c>
      <c r="I50" s="11" t="s">
        <v>220</v>
      </c>
      <c r="J50" s="2">
        <v>30</v>
      </c>
      <c r="K50" s="11" t="s">
        <v>221</v>
      </c>
      <c r="L50" s="2" t="s">
        <v>253</v>
      </c>
      <c r="M50" s="11" t="s">
        <v>218</v>
      </c>
      <c r="N50" s="5">
        <f>SUM(G50+I50+K50+M50)</f>
        <v>56</v>
      </c>
      <c r="O50" s="5">
        <v>15</v>
      </c>
    </row>
    <row r="51" spans="1:15" ht="15.75">
      <c r="A51" s="1" t="s">
        <v>46</v>
      </c>
      <c r="B51" s="1">
        <v>691</v>
      </c>
      <c r="C51" s="1" t="s">
        <v>63</v>
      </c>
      <c r="D51" s="7">
        <v>1990</v>
      </c>
      <c r="E51" s="7" t="s">
        <v>20</v>
      </c>
      <c r="F51" s="8" t="s">
        <v>158</v>
      </c>
      <c r="G51" s="5">
        <v>13</v>
      </c>
      <c r="H51" s="2">
        <v>42</v>
      </c>
      <c r="I51" s="11" t="s">
        <v>221</v>
      </c>
      <c r="J51" s="2">
        <v>31</v>
      </c>
      <c r="K51" s="11" t="s">
        <v>220</v>
      </c>
      <c r="L51" s="2" t="s">
        <v>250</v>
      </c>
      <c r="M51" s="11" t="s">
        <v>221</v>
      </c>
      <c r="N51" s="5">
        <f>SUM(G51+I51+K51+M51)</f>
        <v>60</v>
      </c>
      <c r="O51" s="5">
        <v>16</v>
      </c>
    </row>
    <row r="52" spans="1:15" ht="15.75">
      <c r="A52" s="1" t="s">
        <v>46</v>
      </c>
      <c r="B52" s="1">
        <v>756</v>
      </c>
      <c r="C52" s="1" t="s">
        <v>55</v>
      </c>
      <c r="D52" s="7">
        <v>1990</v>
      </c>
      <c r="E52" s="7" t="s">
        <v>14</v>
      </c>
      <c r="F52" s="8" t="s">
        <v>162</v>
      </c>
      <c r="G52" s="5">
        <v>15</v>
      </c>
      <c r="H52" s="2">
        <v>50</v>
      </c>
      <c r="I52" s="11" t="s">
        <v>219</v>
      </c>
      <c r="J52" s="2">
        <v>27</v>
      </c>
      <c r="K52" s="11" t="s">
        <v>222</v>
      </c>
      <c r="L52" s="2" t="s">
        <v>255</v>
      </c>
      <c r="M52" s="11" t="s">
        <v>220</v>
      </c>
      <c r="N52" s="5">
        <f>SUM(G52+I52+K52+M52)</f>
        <v>61</v>
      </c>
      <c r="O52" s="5">
        <v>17</v>
      </c>
    </row>
    <row r="54" spans="1:15" ht="15.75">
      <c r="A54" s="1" t="s">
        <v>65</v>
      </c>
      <c r="B54" s="1">
        <v>610</v>
      </c>
      <c r="C54" s="1" t="s">
        <v>71</v>
      </c>
      <c r="D54" s="7">
        <v>1991</v>
      </c>
      <c r="E54" s="7" t="s">
        <v>14</v>
      </c>
      <c r="F54" s="8" t="s">
        <v>166</v>
      </c>
      <c r="G54" s="5">
        <v>1</v>
      </c>
      <c r="H54" s="2">
        <v>103</v>
      </c>
      <c r="I54" s="11" t="s">
        <v>226</v>
      </c>
      <c r="J54" s="2">
        <v>80</v>
      </c>
      <c r="K54" s="11" t="s">
        <v>226</v>
      </c>
      <c r="L54" s="2" t="s">
        <v>267</v>
      </c>
      <c r="M54" s="11" t="s">
        <v>230</v>
      </c>
      <c r="N54" s="5">
        <f>SUM(G54+I54+K54+M54)</f>
        <v>5</v>
      </c>
      <c r="O54" s="5">
        <v>1</v>
      </c>
    </row>
    <row r="55" spans="1:15" ht="15.75">
      <c r="A55" s="1" t="s">
        <v>65</v>
      </c>
      <c r="B55" s="1">
        <v>724</v>
      </c>
      <c r="C55" s="1" t="s">
        <v>68</v>
      </c>
      <c r="D55" s="7">
        <v>1991</v>
      </c>
      <c r="E55" s="7" t="s">
        <v>60</v>
      </c>
      <c r="F55" s="8" t="s">
        <v>172</v>
      </c>
      <c r="G55" s="5">
        <v>4</v>
      </c>
      <c r="H55" s="2">
        <v>75</v>
      </c>
      <c r="I55" s="11" t="s">
        <v>230</v>
      </c>
      <c r="J55" s="2">
        <v>51</v>
      </c>
      <c r="K55" s="11" t="s">
        <v>227</v>
      </c>
      <c r="L55" s="2" t="s">
        <v>260</v>
      </c>
      <c r="M55" s="11" t="s">
        <v>226</v>
      </c>
      <c r="N55" s="5">
        <f>SUM(G55+I55+K55+M55)</f>
        <v>10</v>
      </c>
      <c r="O55" s="5">
        <v>2</v>
      </c>
    </row>
    <row r="56" spans="1:15" ht="15.75">
      <c r="A56" s="1" t="s">
        <v>65</v>
      </c>
      <c r="B56" s="1">
        <v>743</v>
      </c>
      <c r="C56" s="1" t="s">
        <v>66</v>
      </c>
      <c r="D56" s="7">
        <v>1991</v>
      </c>
      <c r="E56" s="7" t="s">
        <v>82</v>
      </c>
      <c r="F56" s="8" t="s">
        <v>147</v>
      </c>
      <c r="G56" s="5">
        <v>2</v>
      </c>
      <c r="H56" s="2">
        <v>43</v>
      </c>
      <c r="I56" s="11" t="s">
        <v>225</v>
      </c>
      <c r="J56" s="2">
        <v>57</v>
      </c>
      <c r="K56" s="11" t="s">
        <v>230</v>
      </c>
      <c r="L56" s="2" t="s">
        <v>258</v>
      </c>
      <c r="M56" s="11" t="s">
        <v>216</v>
      </c>
      <c r="N56" s="5">
        <f>SUM(G56+I56+K56+M56)</f>
        <v>21</v>
      </c>
      <c r="O56" s="5">
        <v>3</v>
      </c>
    </row>
    <row r="57" spans="1:15" ht="15.75">
      <c r="A57" s="1" t="s">
        <v>65</v>
      </c>
      <c r="B57" s="1">
        <v>719</v>
      </c>
      <c r="C57" s="1" t="s">
        <v>69</v>
      </c>
      <c r="D57" s="7">
        <v>1992</v>
      </c>
      <c r="E57" s="7" t="s">
        <v>60</v>
      </c>
      <c r="F57" s="8" t="s">
        <v>175</v>
      </c>
      <c r="G57" s="5">
        <v>6</v>
      </c>
      <c r="H57" s="2">
        <v>41</v>
      </c>
      <c r="I57" s="11" t="s">
        <v>231</v>
      </c>
      <c r="J57" s="2">
        <v>40</v>
      </c>
      <c r="K57" s="11" t="s">
        <v>229</v>
      </c>
      <c r="L57" s="2" t="s">
        <v>259</v>
      </c>
      <c r="M57" s="11" t="s">
        <v>227</v>
      </c>
      <c r="N57" s="5">
        <f>SUM(G57+I57+K57+M57)</f>
        <v>21</v>
      </c>
      <c r="O57" s="5">
        <v>4</v>
      </c>
    </row>
    <row r="58" spans="1:15" ht="15.75">
      <c r="A58" s="1" t="s">
        <v>65</v>
      </c>
      <c r="B58" s="1">
        <v>698</v>
      </c>
      <c r="C58" s="1" t="s">
        <v>74</v>
      </c>
      <c r="D58" s="7">
        <v>1991</v>
      </c>
      <c r="E58" s="7" t="s">
        <v>50</v>
      </c>
      <c r="F58" s="8" t="s">
        <v>173</v>
      </c>
      <c r="G58" s="5">
        <v>5</v>
      </c>
      <c r="H58" s="2">
        <v>36</v>
      </c>
      <c r="I58" s="11" t="s">
        <v>232</v>
      </c>
      <c r="J58" s="2">
        <v>40</v>
      </c>
      <c r="K58" s="11" t="s">
        <v>228</v>
      </c>
      <c r="L58" s="2" t="s">
        <v>261</v>
      </c>
      <c r="M58" s="11" t="s">
        <v>229</v>
      </c>
      <c r="N58" s="5">
        <f>SUM(G58+I58+K58+M58)</f>
        <v>23</v>
      </c>
      <c r="O58" s="5">
        <v>5</v>
      </c>
    </row>
    <row r="59" spans="1:15" ht="15.75">
      <c r="A59" s="1" t="s">
        <v>65</v>
      </c>
      <c r="B59" s="1">
        <v>604</v>
      </c>
      <c r="C59" s="1" t="s">
        <v>70</v>
      </c>
      <c r="D59" s="7">
        <v>1992</v>
      </c>
      <c r="E59" s="7" t="s">
        <v>14</v>
      </c>
      <c r="F59" s="8" t="s">
        <v>200</v>
      </c>
      <c r="G59" s="5">
        <v>11</v>
      </c>
      <c r="H59" s="2">
        <v>73</v>
      </c>
      <c r="I59" s="11" t="s">
        <v>227</v>
      </c>
      <c r="J59" s="2">
        <v>39</v>
      </c>
      <c r="K59" s="11" t="s">
        <v>225</v>
      </c>
      <c r="L59" s="2" t="s">
        <v>268</v>
      </c>
      <c r="M59" s="11" t="s">
        <v>224</v>
      </c>
      <c r="N59" s="5">
        <f>SUM(G59+I59+K59+M59)</f>
        <v>28</v>
      </c>
      <c r="O59" s="5">
        <v>6</v>
      </c>
    </row>
    <row r="60" spans="1:15" ht="15.75">
      <c r="A60" s="1" t="s">
        <v>65</v>
      </c>
      <c r="B60" s="1">
        <v>699</v>
      </c>
      <c r="C60" s="1" t="s">
        <v>73</v>
      </c>
      <c r="D60" s="7">
        <v>1991</v>
      </c>
      <c r="E60" s="7" t="s">
        <v>50</v>
      </c>
      <c r="F60" s="8" t="s">
        <v>183</v>
      </c>
      <c r="G60" s="5">
        <v>7</v>
      </c>
      <c r="H60" s="2">
        <v>45</v>
      </c>
      <c r="I60" s="11" t="s">
        <v>229</v>
      </c>
      <c r="J60" s="2">
        <v>31</v>
      </c>
      <c r="K60" s="11" t="s">
        <v>224</v>
      </c>
      <c r="L60" s="2" t="s">
        <v>263</v>
      </c>
      <c r="M60" s="11" t="s">
        <v>232</v>
      </c>
      <c r="N60" s="5">
        <f>SUM(G60+I60+K60+M60)</f>
        <v>29</v>
      </c>
      <c r="O60" s="5">
        <v>7</v>
      </c>
    </row>
    <row r="61" spans="1:15" ht="15.75">
      <c r="A61" s="1" t="s">
        <v>65</v>
      </c>
      <c r="B61" s="1">
        <v>752</v>
      </c>
      <c r="C61" s="1" t="s">
        <v>72</v>
      </c>
      <c r="D61" s="7">
        <v>1991</v>
      </c>
      <c r="E61" s="7" t="s">
        <v>50</v>
      </c>
      <c r="F61" s="8" t="s">
        <v>170</v>
      </c>
      <c r="G61" s="5">
        <v>3</v>
      </c>
      <c r="H61" s="2">
        <v>33</v>
      </c>
      <c r="I61" s="11" t="s">
        <v>215</v>
      </c>
      <c r="J61" s="2">
        <v>38</v>
      </c>
      <c r="K61" s="11" t="s">
        <v>231</v>
      </c>
      <c r="L61" s="2" t="s">
        <v>262</v>
      </c>
      <c r="M61" s="11" t="s">
        <v>215</v>
      </c>
      <c r="N61" s="5">
        <f>SUM(G61+I61+K61+M61)</f>
        <v>30</v>
      </c>
      <c r="O61" s="5">
        <v>8</v>
      </c>
    </row>
    <row r="62" spans="1:15" ht="15.75">
      <c r="A62" s="1" t="s">
        <v>65</v>
      </c>
      <c r="B62" s="1">
        <v>753</v>
      </c>
      <c r="C62" s="1" t="s">
        <v>67</v>
      </c>
      <c r="D62" s="7">
        <v>1991</v>
      </c>
      <c r="E62" s="7" t="s">
        <v>19</v>
      </c>
      <c r="F62" s="8" t="s">
        <v>194</v>
      </c>
      <c r="G62" s="5">
        <v>10</v>
      </c>
      <c r="H62" s="2">
        <v>38</v>
      </c>
      <c r="I62" s="11" t="s">
        <v>224</v>
      </c>
      <c r="J62" s="2">
        <v>19</v>
      </c>
      <c r="K62" s="11" t="s">
        <v>215</v>
      </c>
      <c r="L62" s="2" t="s">
        <v>266</v>
      </c>
      <c r="M62" s="11" t="s">
        <v>228</v>
      </c>
      <c r="N62" s="5">
        <f>SUM(G62+I62+K62+M62)</f>
        <v>32</v>
      </c>
      <c r="O62" s="5">
        <v>9</v>
      </c>
    </row>
    <row r="63" spans="1:15" ht="15.75">
      <c r="A63" s="1" t="s">
        <v>65</v>
      </c>
      <c r="B63" s="1">
        <v>695</v>
      </c>
      <c r="C63" s="1" t="s">
        <v>75</v>
      </c>
      <c r="D63" s="7">
        <v>1992</v>
      </c>
      <c r="E63" s="7" t="s">
        <v>14</v>
      </c>
      <c r="F63" s="8" t="s">
        <v>186</v>
      </c>
      <c r="G63" s="5">
        <v>9</v>
      </c>
      <c r="H63" s="2">
        <v>20</v>
      </c>
      <c r="I63" s="11" t="s">
        <v>216</v>
      </c>
      <c r="J63" s="2">
        <v>8</v>
      </c>
      <c r="K63" s="11" t="s">
        <v>216</v>
      </c>
      <c r="L63" s="2" t="s">
        <v>265</v>
      </c>
      <c r="M63" s="11" t="s">
        <v>225</v>
      </c>
      <c r="N63" s="5">
        <f>SUM(G63+I63+K63+M63)</f>
        <v>37</v>
      </c>
      <c r="O63" s="5">
        <v>10</v>
      </c>
    </row>
    <row r="64" spans="1:15" ht="15.75">
      <c r="A64" s="1" t="s">
        <v>65</v>
      </c>
      <c r="B64" s="1">
        <v>789</v>
      </c>
      <c r="C64" s="1" t="s">
        <v>77</v>
      </c>
      <c r="D64" s="7">
        <v>1991</v>
      </c>
      <c r="E64" s="7" t="s">
        <v>50</v>
      </c>
      <c r="F64" s="8" t="s">
        <v>205</v>
      </c>
      <c r="G64" s="5">
        <v>12</v>
      </c>
      <c r="H64" s="2">
        <v>51</v>
      </c>
      <c r="I64" s="11" t="s">
        <v>228</v>
      </c>
      <c r="J64" s="2">
        <v>29</v>
      </c>
      <c r="K64" s="11" t="s">
        <v>232</v>
      </c>
      <c r="L64" s="2" t="s">
        <v>250</v>
      </c>
      <c r="M64" s="11" t="s">
        <v>217</v>
      </c>
      <c r="N64" s="5">
        <f>SUM(G64+I64+K64+M64)</f>
        <v>37</v>
      </c>
      <c r="O64" s="5">
        <v>11</v>
      </c>
    </row>
    <row r="65" spans="1:15" ht="15.75">
      <c r="A65" s="1" t="s">
        <v>65</v>
      </c>
      <c r="B65" s="1">
        <v>694</v>
      </c>
      <c r="C65" s="1" t="s">
        <v>76</v>
      </c>
      <c r="D65" s="7">
        <v>1992</v>
      </c>
      <c r="E65" s="7" t="s">
        <v>14</v>
      </c>
      <c r="F65" s="8" t="s">
        <v>185</v>
      </c>
      <c r="G65" s="5">
        <v>8</v>
      </c>
      <c r="H65" s="2">
        <v>0</v>
      </c>
      <c r="I65" s="11" t="s">
        <v>217</v>
      </c>
      <c r="J65" s="2">
        <v>0</v>
      </c>
      <c r="K65" s="11" t="s">
        <v>217</v>
      </c>
      <c r="L65" s="2" t="s">
        <v>264</v>
      </c>
      <c r="M65" s="11" t="s">
        <v>231</v>
      </c>
      <c r="N65" s="5">
        <f>SUM(G65+I65+K65+M65)</f>
        <v>39</v>
      </c>
      <c r="O65" s="5">
        <v>12</v>
      </c>
    </row>
    <row r="67" spans="1:15" ht="15.75">
      <c r="A67" s="1" t="s">
        <v>78</v>
      </c>
      <c r="B67" s="1">
        <v>702</v>
      </c>
      <c r="C67" s="1" t="s">
        <v>85</v>
      </c>
      <c r="D67" s="7">
        <v>1981</v>
      </c>
      <c r="E67" s="7" t="s">
        <v>86</v>
      </c>
      <c r="F67" s="8" t="s">
        <v>169</v>
      </c>
      <c r="G67" s="5">
        <v>1</v>
      </c>
      <c r="H67" s="2">
        <v>55</v>
      </c>
      <c r="I67" s="11" t="s">
        <v>226</v>
      </c>
      <c r="J67" s="2">
        <v>77</v>
      </c>
      <c r="K67" s="11" t="s">
        <v>226</v>
      </c>
      <c r="L67" s="2" t="s">
        <v>275</v>
      </c>
      <c r="M67" s="11" t="s">
        <v>226</v>
      </c>
      <c r="N67" s="5">
        <f>SUM(G67+I67+K67+M67)</f>
        <v>4</v>
      </c>
      <c r="O67" s="5">
        <v>1</v>
      </c>
    </row>
    <row r="68" spans="1:15" ht="15.75">
      <c r="A68" s="1" t="s">
        <v>78</v>
      </c>
      <c r="B68" s="1">
        <v>749</v>
      </c>
      <c r="C68" s="1" t="s">
        <v>81</v>
      </c>
      <c r="D68" s="7">
        <v>1986</v>
      </c>
      <c r="E68" s="7" t="s">
        <v>82</v>
      </c>
      <c r="F68" s="8" t="s">
        <v>174</v>
      </c>
      <c r="G68" s="5">
        <v>2</v>
      </c>
      <c r="H68" s="2">
        <v>41</v>
      </c>
      <c r="I68" s="11" t="s">
        <v>228</v>
      </c>
      <c r="J68" s="2">
        <v>23</v>
      </c>
      <c r="K68" s="11" t="s">
        <v>228</v>
      </c>
      <c r="L68" s="2" t="s">
        <v>278</v>
      </c>
      <c r="M68" s="11" t="s">
        <v>228</v>
      </c>
      <c r="N68" s="5">
        <f>SUM(G68+I68+K68+M68)</f>
        <v>14</v>
      </c>
      <c r="O68" s="5">
        <v>4</v>
      </c>
    </row>
    <row r="69" spans="1:15" ht="15.75">
      <c r="A69" s="1" t="s">
        <v>78</v>
      </c>
      <c r="B69" s="1">
        <v>740</v>
      </c>
      <c r="C69" s="1" t="s">
        <v>84</v>
      </c>
      <c r="D69" s="7">
        <v>1986</v>
      </c>
      <c r="E69" s="7" t="s">
        <v>82</v>
      </c>
      <c r="F69" s="8" t="s">
        <v>178</v>
      </c>
      <c r="G69" s="5">
        <v>3</v>
      </c>
      <c r="H69" s="2">
        <v>26</v>
      </c>
      <c r="I69" s="11" t="s">
        <v>225</v>
      </c>
      <c r="J69" s="2">
        <v>17</v>
      </c>
      <c r="K69" s="11" t="s">
        <v>229</v>
      </c>
      <c r="L69" s="2" t="s">
        <v>13</v>
      </c>
      <c r="M69" s="11" t="s">
        <v>225</v>
      </c>
      <c r="N69" s="5">
        <f>SUM(G69+I69+K69+M69)</f>
        <v>20</v>
      </c>
      <c r="O69" s="5">
        <v>5</v>
      </c>
    </row>
    <row r="70" spans="1:15" ht="15.75">
      <c r="A70" s="1" t="s">
        <v>78</v>
      </c>
      <c r="B70" s="1">
        <v>708</v>
      </c>
      <c r="C70" s="1" t="s">
        <v>79</v>
      </c>
      <c r="D70" s="7">
        <v>1985</v>
      </c>
      <c r="E70" s="7" t="s">
        <v>50</v>
      </c>
      <c r="F70" s="8" t="s">
        <v>184</v>
      </c>
      <c r="G70" s="5">
        <v>4</v>
      </c>
      <c r="H70" s="2">
        <v>50</v>
      </c>
      <c r="I70" s="11" t="s">
        <v>227</v>
      </c>
      <c r="J70" s="2">
        <v>75</v>
      </c>
      <c r="K70" s="11" t="s">
        <v>230</v>
      </c>
      <c r="L70" s="2" t="s">
        <v>277</v>
      </c>
      <c r="M70" s="11" t="s">
        <v>227</v>
      </c>
      <c r="N70" s="5">
        <f>SUM(G70+I70+K70+M70)</f>
        <v>12</v>
      </c>
      <c r="O70" s="5">
        <v>2</v>
      </c>
    </row>
    <row r="71" spans="1:15" ht="15.75">
      <c r="A71" s="1" t="s">
        <v>78</v>
      </c>
      <c r="B71" s="1">
        <v>606</v>
      </c>
      <c r="C71" s="1" t="s">
        <v>80</v>
      </c>
      <c r="D71" s="7">
        <v>1984</v>
      </c>
      <c r="E71" s="7" t="s">
        <v>50</v>
      </c>
      <c r="F71" s="8" t="s">
        <v>187</v>
      </c>
      <c r="G71" s="5">
        <v>5</v>
      </c>
      <c r="H71" s="2">
        <v>52</v>
      </c>
      <c r="I71" s="11" t="s">
        <v>230</v>
      </c>
      <c r="J71" s="2">
        <v>62</v>
      </c>
      <c r="K71" s="11" t="s">
        <v>227</v>
      </c>
      <c r="L71" s="2" t="s">
        <v>276</v>
      </c>
      <c r="M71" s="11" t="s">
        <v>230</v>
      </c>
      <c r="N71" s="5">
        <f>SUM(G71+I71+K71+M71)</f>
        <v>12</v>
      </c>
      <c r="O71" s="5">
        <v>3</v>
      </c>
    </row>
    <row r="72" spans="1:15" ht="15.75">
      <c r="A72" s="1" t="s">
        <v>78</v>
      </c>
      <c r="B72" s="1">
        <v>729</v>
      </c>
      <c r="C72" s="1" t="s">
        <v>83</v>
      </c>
      <c r="D72" s="7">
        <v>1986</v>
      </c>
      <c r="E72" s="7" t="s">
        <v>82</v>
      </c>
      <c r="F72" s="8" t="s">
        <v>196</v>
      </c>
      <c r="G72" s="5">
        <v>6</v>
      </c>
      <c r="H72" s="2">
        <v>30</v>
      </c>
      <c r="I72" s="11" t="s">
        <v>229</v>
      </c>
      <c r="J72" s="2">
        <v>17</v>
      </c>
      <c r="K72" s="11" t="s">
        <v>229</v>
      </c>
      <c r="L72" s="2" t="s">
        <v>279</v>
      </c>
      <c r="M72" s="11" t="s">
        <v>229</v>
      </c>
      <c r="N72" s="5">
        <f>SUM(G72+I72+K72+M72)</f>
        <v>21</v>
      </c>
      <c r="O72" s="5">
        <v>6</v>
      </c>
    </row>
    <row r="74" spans="1:15" ht="15.75">
      <c r="A74" s="1" t="s">
        <v>87</v>
      </c>
      <c r="B74" s="1">
        <v>655</v>
      </c>
      <c r="C74" s="1" t="s">
        <v>94</v>
      </c>
      <c r="D74" s="7">
        <v>1987</v>
      </c>
      <c r="E74" s="7" t="s">
        <v>60</v>
      </c>
      <c r="F74" s="8" t="s">
        <v>188</v>
      </c>
      <c r="G74" s="5">
        <v>7</v>
      </c>
      <c r="H74" s="2">
        <v>69</v>
      </c>
      <c r="I74" s="11" t="s">
        <v>226</v>
      </c>
      <c r="J74" s="2">
        <v>50</v>
      </c>
      <c r="K74" s="11" t="s">
        <v>226</v>
      </c>
      <c r="L74" s="2" t="s">
        <v>280</v>
      </c>
      <c r="M74" s="11" t="s">
        <v>226</v>
      </c>
      <c r="N74" s="5">
        <f>SUM(G74+I74+K74+M74)</f>
        <v>10</v>
      </c>
      <c r="O74" s="5">
        <v>1</v>
      </c>
    </row>
    <row r="75" spans="1:15" ht="15.75">
      <c r="A75" s="1" t="s">
        <v>87</v>
      </c>
      <c r="B75" s="1">
        <v>717</v>
      </c>
      <c r="C75" s="1" t="s">
        <v>92</v>
      </c>
      <c r="D75" s="7">
        <v>1987</v>
      </c>
      <c r="E75" s="7" t="s">
        <v>19</v>
      </c>
      <c r="F75" s="8" t="s">
        <v>176</v>
      </c>
      <c r="G75" s="5">
        <v>4</v>
      </c>
      <c r="H75" s="2">
        <v>35</v>
      </c>
      <c r="I75" s="11" t="s">
        <v>227</v>
      </c>
      <c r="J75" s="2">
        <v>21</v>
      </c>
      <c r="K75" s="11" t="s">
        <v>228</v>
      </c>
      <c r="L75" s="2" t="s">
        <v>281</v>
      </c>
      <c r="M75" s="11" t="s">
        <v>230</v>
      </c>
      <c r="N75" s="5">
        <f>SUM(G75+I75+K75+M75)</f>
        <v>13</v>
      </c>
      <c r="O75" s="5">
        <v>2</v>
      </c>
    </row>
    <row r="76" spans="1:15" ht="15.75">
      <c r="A76" s="1" t="s">
        <v>87</v>
      </c>
      <c r="B76" s="1">
        <v>732</v>
      </c>
      <c r="C76" s="1" t="s">
        <v>90</v>
      </c>
      <c r="D76" s="7">
        <v>1988</v>
      </c>
      <c r="E76" s="7" t="s">
        <v>82</v>
      </c>
      <c r="F76" s="8" t="s">
        <v>168</v>
      </c>
      <c r="G76" s="5">
        <v>2</v>
      </c>
      <c r="H76" s="2">
        <v>28</v>
      </c>
      <c r="I76" s="11" t="s">
        <v>228</v>
      </c>
      <c r="J76" s="2">
        <v>28</v>
      </c>
      <c r="K76" s="11" t="s">
        <v>227</v>
      </c>
      <c r="L76" s="2" t="s">
        <v>282</v>
      </c>
      <c r="M76" s="11" t="s">
        <v>225</v>
      </c>
      <c r="N76" s="5">
        <f>SUM(G76+I76+K76+M76)</f>
        <v>15</v>
      </c>
      <c r="O76" s="5">
        <v>3</v>
      </c>
    </row>
    <row r="77" spans="1:15" ht="15.75">
      <c r="A77" s="1" t="s">
        <v>87</v>
      </c>
      <c r="B77" s="1">
        <v>736</v>
      </c>
      <c r="C77" s="1" t="s">
        <v>89</v>
      </c>
      <c r="D77" s="7">
        <v>1988</v>
      </c>
      <c r="E77" s="7" t="s">
        <v>82</v>
      </c>
      <c r="F77" s="8" t="s">
        <v>192</v>
      </c>
      <c r="G77" s="5">
        <v>8</v>
      </c>
      <c r="H77" s="2">
        <v>47</v>
      </c>
      <c r="I77" s="11" t="s">
        <v>230</v>
      </c>
      <c r="J77" s="2">
        <v>35</v>
      </c>
      <c r="K77" s="11" t="s">
        <v>230</v>
      </c>
      <c r="L77" s="2" t="s">
        <v>283</v>
      </c>
      <c r="M77" s="11" t="s">
        <v>229</v>
      </c>
      <c r="N77" s="5">
        <f>SUM(G77+I77+K77+M77)</f>
        <v>17</v>
      </c>
      <c r="O77" s="5">
        <v>4</v>
      </c>
    </row>
    <row r="78" spans="1:15" ht="15.75">
      <c r="A78" s="1" t="s">
        <v>87</v>
      </c>
      <c r="B78" s="1">
        <v>728</v>
      </c>
      <c r="C78" s="1" t="s">
        <v>91</v>
      </c>
      <c r="D78" s="7">
        <v>1988</v>
      </c>
      <c r="E78" s="7" t="s">
        <v>50</v>
      </c>
      <c r="F78" s="8" t="s">
        <v>167</v>
      </c>
      <c r="G78" s="5">
        <v>1</v>
      </c>
      <c r="H78" s="2">
        <v>11</v>
      </c>
      <c r="I78" s="11" t="s">
        <v>224</v>
      </c>
      <c r="J78" s="2">
        <v>15</v>
      </c>
      <c r="K78" s="11" t="s">
        <v>229</v>
      </c>
      <c r="L78" s="2" t="s">
        <v>285</v>
      </c>
      <c r="M78" s="11" t="s">
        <v>228</v>
      </c>
      <c r="N78" s="5">
        <f>SUM(G78+I78+K78+M78)</f>
        <v>18</v>
      </c>
      <c r="O78" s="5">
        <v>5</v>
      </c>
    </row>
    <row r="79" spans="1:15" ht="15.75">
      <c r="A79" s="1" t="s">
        <v>87</v>
      </c>
      <c r="B79" s="1">
        <v>741</v>
      </c>
      <c r="C79" s="1" t="s">
        <v>88</v>
      </c>
      <c r="D79" s="7">
        <v>1988</v>
      </c>
      <c r="E79" s="7" t="s">
        <v>82</v>
      </c>
      <c r="F79" s="8" t="s">
        <v>171</v>
      </c>
      <c r="G79" s="5">
        <v>3</v>
      </c>
      <c r="H79" s="2">
        <v>20</v>
      </c>
      <c r="I79" s="11" t="s">
        <v>229</v>
      </c>
      <c r="J79" s="2">
        <v>5</v>
      </c>
      <c r="K79" s="11" t="s">
        <v>231</v>
      </c>
      <c r="L79" s="2" t="s">
        <v>284</v>
      </c>
      <c r="M79" s="11" t="s">
        <v>227</v>
      </c>
      <c r="N79" s="5">
        <f>SUM(G79+I79+K79+M79)</f>
        <v>18</v>
      </c>
      <c r="O79" s="5">
        <v>6</v>
      </c>
    </row>
    <row r="80" spans="1:15" ht="15.75">
      <c r="A80" s="1" t="s">
        <v>87</v>
      </c>
      <c r="B80" s="1">
        <v>700</v>
      </c>
      <c r="C80" s="1" t="s">
        <v>95</v>
      </c>
      <c r="D80" s="7">
        <v>1987</v>
      </c>
      <c r="E80" s="7" t="s">
        <v>60</v>
      </c>
      <c r="F80" s="8" t="s">
        <v>181</v>
      </c>
      <c r="G80" s="5">
        <v>5</v>
      </c>
      <c r="H80" s="2">
        <v>18</v>
      </c>
      <c r="I80" s="11" t="s">
        <v>225</v>
      </c>
      <c r="J80" s="2">
        <v>0</v>
      </c>
      <c r="K80" s="11" t="s">
        <v>224</v>
      </c>
      <c r="L80" s="2" t="s">
        <v>13</v>
      </c>
      <c r="M80" s="11" t="s">
        <v>231</v>
      </c>
      <c r="N80" s="5">
        <f>SUM(G80+I80+K80+M80)</f>
        <v>26</v>
      </c>
      <c r="O80" s="5">
        <v>7</v>
      </c>
    </row>
    <row r="81" spans="1:15" ht="15.75">
      <c r="A81" s="1" t="s">
        <v>87</v>
      </c>
      <c r="B81" s="1">
        <v>716</v>
      </c>
      <c r="C81" s="1" t="s">
        <v>93</v>
      </c>
      <c r="D81" s="7">
        <v>1988</v>
      </c>
      <c r="E81" s="7" t="s">
        <v>60</v>
      </c>
      <c r="F81" s="8" t="s">
        <v>182</v>
      </c>
      <c r="G81" s="5">
        <v>6</v>
      </c>
      <c r="H81" s="2">
        <v>17</v>
      </c>
      <c r="I81" s="11" t="s">
        <v>231</v>
      </c>
      <c r="J81" s="2">
        <v>10</v>
      </c>
      <c r="K81" s="11" t="s">
        <v>225</v>
      </c>
      <c r="L81" s="2" t="s">
        <v>13</v>
      </c>
      <c r="M81" s="11" t="s">
        <v>224</v>
      </c>
      <c r="N81" s="5">
        <f>SUM(G81+I81+K81+M81)</f>
        <v>27</v>
      </c>
      <c r="O81" s="5">
        <v>8</v>
      </c>
    </row>
    <row r="82" spans="1:15" ht="15.75">
      <c r="A82" s="1" t="s">
        <v>87</v>
      </c>
      <c r="B82" s="1">
        <v>731</v>
      </c>
      <c r="C82" s="1" t="s">
        <v>96</v>
      </c>
      <c r="D82" s="7">
        <v>1988</v>
      </c>
      <c r="E82" s="7" t="s">
        <v>60</v>
      </c>
      <c r="F82" s="8" t="s">
        <v>204</v>
      </c>
      <c r="G82" s="5">
        <v>9</v>
      </c>
      <c r="H82" s="2">
        <v>4</v>
      </c>
      <c r="I82" s="11" t="s">
        <v>232</v>
      </c>
      <c r="J82" s="2">
        <v>0</v>
      </c>
      <c r="K82" s="11" t="s">
        <v>232</v>
      </c>
      <c r="L82" s="2" t="s">
        <v>13</v>
      </c>
      <c r="M82" s="11" t="s">
        <v>232</v>
      </c>
      <c r="N82" s="5">
        <f>SUM(G82+I82+K82+M82)</f>
        <v>36</v>
      </c>
      <c r="O82" s="5">
        <v>9</v>
      </c>
    </row>
    <row r="84" spans="1:15" ht="15.75">
      <c r="A84" s="1" t="s">
        <v>121</v>
      </c>
      <c r="B84" s="1">
        <v>748</v>
      </c>
      <c r="C84" s="1" t="s">
        <v>97</v>
      </c>
      <c r="D84" s="7">
        <v>1990</v>
      </c>
      <c r="E84" s="7" t="s">
        <v>14</v>
      </c>
      <c r="F84" s="8" t="s">
        <v>180</v>
      </c>
      <c r="G84" s="5">
        <v>3</v>
      </c>
      <c r="H84" s="2">
        <v>43</v>
      </c>
      <c r="I84" s="11" t="s">
        <v>227</v>
      </c>
      <c r="J84" s="2">
        <v>20</v>
      </c>
      <c r="K84" s="11" t="s">
        <v>228</v>
      </c>
      <c r="L84" s="2" t="s">
        <v>272</v>
      </c>
      <c r="M84" s="11" t="s">
        <v>226</v>
      </c>
      <c r="N84" s="5">
        <f>SUM(G84+I84+K84+M84)</f>
        <v>11</v>
      </c>
      <c r="O84" s="5">
        <v>1</v>
      </c>
    </row>
    <row r="85" spans="1:15" ht="15.75">
      <c r="A85" s="1" t="s">
        <v>121</v>
      </c>
      <c r="B85" s="1">
        <v>744</v>
      </c>
      <c r="C85" s="1" t="s">
        <v>99</v>
      </c>
      <c r="D85" s="7">
        <v>1990</v>
      </c>
      <c r="E85" s="7" t="s">
        <v>14</v>
      </c>
      <c r="F85" s="8" t="s">
        <v>189</v>
      </c>
      <c r="G85" s="5">
        <v>4</v>
      </c>
      <c r="H85" s="2">
        <v>64</v>
      </c>
      <c r="I85" s="11" t="s">
        <v>226</v>
      </c>
      <c r="J85" s="2">
        <v>27</v>
      </c>
      <c r="K85" s="11" t="s">
        <v>230</v>
      </c>
      <c r="L85" s="2" t="s">
        <v>273</v>
      </c>
      <c r="M85" s="11" t="s">
        <v>228</v>
      </c>
      <c r="N85" s="5">
        <f>SUM(G85+I85+K85+M85)</f>
        <v>11</v>
      </c>
      <c r="O85" s="5">
        <v>2</v>
      </c>
    </row>
    <row r="86" spans="1:15" ht="15.75">
      <c r="A86" s="1" t="s">
        <v>121</v>
      </c>
      <c r="B86" s="1">
        <v>722</v>
      </c>
      <c r="C86" s="1" t="s">
        <v>98</v>
      </c>
      <c r="D86" s="7">
        <v>1990</v>
      </c>
      <c r="E86" s="7" t="s">
        <v>50</v>
      </c>
      <c r="F86" s="8" t="s">
        <v>177</v>
      </c>
      <c r="G86" s="5">
        <v>1</v>
      </c>
      <c r="H86" s="2">
        <v>39</v>
      </c>
      <c r="I86" s="11" t="s">
        <v>228</v>
      </c>
      <c r="J86" s="2">
        <v>24</v>
      </c>
      <c r="K86" s="11" t="s">
        <v>227</v>
      </c>
      <c r="L86" s="2" t="s">
        <v>269</v>
      </c>
      <c r="M86" s="11" t="s">
        <v>225</v>
      </c>
      <c r="N86" s="5">
        <f>SUM(G86+I86+K86+M86)</f>
        <v>14</v>
      </c>
      <c r="O86" s="5">
        <v>3</v>
      </c>
    </row>
    <row r="87" spans="1:15" ht="15.75">
      <c r="A87" s="1" t="s">
        <v>121</v>
      </c>
      <c r="B87" s="1">
        <v>701</v>
      </c>
      <c r="C87" s="1" t="s">
        <v>103</v>
      </c>
      <c r="D87" s="7">
        <v>1989</v>
      </c>
      <c r="E87" s="7" t="s">
        <v>60</v>
      </c>
      <c r="F87" s="8" t="s">
        <v>211</v>
      </c>
      <c r="G87" s="5">
        <v>7</v>
      </c>
      <c r="H87" s="2">
        <v>44</v>
      </c>
      <c r="I87" s="11" t="s">
        <v>230</v>
      </c>
      <c r="J87" s="2">
        <v>17</v>
      </c>
      <c r="K87" s="11" t="s">
        <v>229</v>
      </c>
      <c r="L87" s="2" t="s">
        <v>274</v>
      </c>
      <c r="M87" s="11" t="s">
        <v>230</v>
      </c>
      <c r="N87" s="5">
        <f>SUM(G87+I87+K87+M87)</f>
        <v>16</v>
      </c>
      <c r="O87" s="5">
        <v>4</v>
      </c>
    </row>
    <row r="88" spans="1:15" ht="15.75">
      <c r="A88" s="1" t="s">
        <v>121</v>
      </c>
      <c r="B88" s="1">
        <v>730</v>
      </c>
      <c r="C88" s="1" t="s">
        <v>102</v>
      </c>
      <c r="D88" s="7">
        <v>1989</v>
      </c>
      <c r="E88" s="7" t="s">
        <v>60</v>
      </c>
      <c r="F88" s="8" t="s">
        <v>179</v>
      </c>
      <c r="G88" s="5">
        <v>2</v>
      </c>
      <c r="H88" s="2">
        <v>38</v>
      </c>
      <c r="I88" s="11" t="s">
        <v>229</v>
      </c>
      <c r="J88" s="2">
        <v>16</v>
      </c>
      <c r="K88" s="11" t="s">
        <v>225</v>
      </c>
      <c r="L88" s="2" t="s">
        <v>271</v>
      </c>
      <c r="M88" s="11" t="s">
        <v>227</v>
      </c>
      <c r="N88" s="5">
        <f>SUM(G88+I88+K88+M88)</f>
        <v>16</v>
      </c>
      <c r="O88" s="5">
        <v>5</v>
      </c>
    </row>
    <row r="89" spans="1:15" ht="15.75">
      <c r="A89" s="1" t="s">
        <v>121</v>
      </c>
      <c r="B89" s="1">
        <v>705</v>
      </c>
      <c r="C89" s="1" t="s">
        <v>100</v>
      </c>
      <c r="E89" s="7" t="s">
        <v>19</v>
      </c>
      <c r="F89" s="8" t="s">
        <v>208</v>
      </c>
      <c r="G89" s="5">
        <v>6</v>
      </c>
      <c r="H89" s="2">
        <v>32</v>
      </c>
      <c r="I89" s="11" t="s">
        <v>225</v>
      </c>
      <c r="J89" s="2">
        <v>28</v>
      </c>
      <c r="K89" s="11" t="s">
        <v>226</v>
      </c>
      <c r="L89" s="2" t="s">
        <v>270</v>
      </c>
      <c r="M89" s="11" t="s">
        <v>229</v>
      </c>
      <c r="N89" s="5">
        <f>SUM(G89+I89+K89+M89)</f>
        <v>18</v>
      </c>
      <c r="O89" s="5">
        <v>6</v>
      </c>
    </row>
    <row r="90" spans="1:15" ht="15.75">
      <c r="A90" s="1" t="s">
        <v>121</v>
      </c>
      <c r="B90" s="1">
        <v>738</v>
      </c>
      <c r="C90" s="1" t="s">
        <v>101</v>
      </c>
      <c r="D90" s="7">
        <v>1989</v>
      </c>
      <c r="E90" s="7" t="s">
        <v>19</v>
      </c>
      <c r="F90" s="8" t="s">
        <v>199</v>
      </c>
      <c r="G90" s="5">
        <v>5</v>
      </c>
      <c r="H90" s="2">
        <v>28</v>
      </c>
      <c r="I90" s="11" t="s">
        <v>231</v>
      </c>
      <c r="J90" s="2">
        <v>9</v>
      </c>
      <c r="K90" s="11" t="s">
        <v>231</v>
      </c>
      <c r="L90" s="2" t="s">
        <v>13</v>
      </c>
      <c r="M90" s="11" t="s">
        <v>231</v>
      </c>
      <c r="N90" s="5">
        <f>SUM(G90+I90+K90+M90)</f>
        <v>26</v>
      </c>
      <c r="O90" s="5">
        <v>7</v>
      </c>
    </row>
    <row r="92" spans="1:15" ht="15.75">
      <c r="A92" s="1" t="s">
        <v>122</v>
      </c>
      <c r="B92" s="1">
        <v>723</v>
      </c>
      <c r="C92" s="1" t="s">
        <v>105</v>
      </c>
      <c r="D92" s="7">
        <v>1991</v>
      </c>
      <c r="E92" s="7" t="s">
        <v>14</v>
      </c>
      <c r="F92" s="8" t="s">
        <v>197</v>
      </c>
      <c r="G92" s="5">
        <v>2</v>
      </c>
      <c r="H92" s="2">
        <v>81</v>
      </c>
      <c r="I92" s="11" t="s">
        <v>226</v>
      </c>
      <c r="J92" s="2">
        <v>38</v>
      </c>
      <c r="K92" s="11" t="s">
        <v>226</v>
      </c>
      <c r="L92" s="2" t="s">
        <v>310</v>
      </c>
      <c r="M92" s="11" t="s">
        <v>226</v>
      </c>
      <c r="N92" s="5">
        <f>SUM(G92+I92+K92+M92)</f>
        <v>5</v>
      </c>
      <c r="O92" s="5">
        <v>1</v>
      </c>
    </row>
    <row r="93" spans="1:15" ht="15.75">
      <c r="A93" s="1" t="s">
        <v>122</v>
      </c>
      <c r="B93" s="1">
        <v>636</v>
      </c>
      <c r="C93" s="1" t="s">
        <v>108</v>
      </c>
      <c r="D93" s="7">
        <v>1991</v>
      </c>
      <c r="E93" s="7" t="s">
        <v>60</v>
      </c>
      <c r="F93" s="8" t="s">
        <v>198</v>
      </c>
      <c r="G93" s="5">
        <v>3</v>
      </c>
      <c r="H93" s="2">
        <v>49</v>
      </c>
      <c r="I93" s="11" t="s">
        <v>230</v>
      </c>
      <c r="J93" s="2">
        <v>25</v>
      </c>
      <c r="K93" s="11" t="s">
        <v>230</v>
      </c>
      <c r="L93" s="2" t="s">
        <v>312</v>
      </c>
      <c r="M93" s="11" t="s">
        <v>230</v>
      </c>
      <c r="N93" s="5">
        <f>SUM(G93+I93+K93+M93)</f>
        <v>9</v>
      </c>
      <c r="O93" s="5">
        <v>2</v>
      </c>
    </row>
    <row r="94" spans="1:15" ht="15.75">
      <c r="A94" s="1" t="s">
        <v>122</v>
      </c>
      <c r="B94" s="1">
        <v>653</v>
      </c>
      <c r="C94" s="1" t="s">
        <v>107</v>
      </c>
      <c r="D94" s="7">
        <v>1991</v>
      </c>
      <c r="E94" s="7" t="s">
        <v>19</v>
      </c>
      <c r="F94" s="8" t="s">
        <v>195</v>
      </c>
      <c r="G94" s="5">
        <v>1</v>
      </c>
      <c r="H94" s="2">
        <v>30</v>
      </c>
      <c r="I94" s="11" t="s">
        <v>229</v>
      </c>
      <c r="J94" s="2">
        <v>16</v>
      </c>
      <c r="K94" s="11" t="s">
        <v>229</v>
      </c>
      <c r="L94" s="2" t="s">
        <v>309</v>
      </c>
      <c r="M94" s="11" t="s">
        <v>229</v>
      </c>
      <c r="N94" s="5">
        <f>SUM(G94+I94+K94+M94)</f>
        <v>16</v>
      </c>
      <c r="O94" s="5">
        <v>3</v>
      </c>
    </row>
    <row r="95" spans="1:15" ht="15.75">
      <c r="A95" s="1" t="s">
        <v>122</v>
      </c>
      <c r="B95" s="1">
        <v>703</v>
      </c>
      <c r="C95" s="1" t="s">
        <v>104</v>
      </c>
      <c r="D95" s="7">
        <v>1991</v>
      </c>
      <c r="E95" s="7" t="s">
        <v>14</v>
      </c>
      <c r="F95" s="8" t="s">
        <v>202</v>
      </c>
      <c r="G95" s="5">
        <v>5</v>
      </c>
      <c r="H95" s="2">
        <v>30</v>
      </c>
      <c r="I95" s="11" t="s">
        <v>225</v>
      </c>
      <c r="J95" s="2">
        <v>23</v>
      </c>
      <c r="K95" s="11" t="s">
        <v>227</v>
      </c>
      <c r="L95" s="2" t="s">
        <v>313</v>
      </c>
      <c r="M95" s="11" t="s">
        <v>231</v>
      </c>
      <c r="N95" s="5">
        <f>SUM(G95+I95+K95+M95)</f>
        <v>21</v>
      </c>
      <c r="O95" s="5">
        <v>4</v>
      </c>
    </row>
    <row r="96" spans="1:15" ht="15.75">
      <c r="A96" s="1" t="s">
        <v>122</v>
      </c>
      <c r="B96" s="1">
        <v>674</v>
      </c>
      <c r="C96" s="1" t="s">
        <v>111</v>
      </c>
      <c r="D96" s="7">
        <v>1992</v>
      </c>
      <c r="E96" s="7" t="s">
        <v>60</v>
      </c>
      <c r="F96" s="8" t="s">
        <v>209</v>
      </c>
      <c r="G96" s="5">
        <v>8</v>
      </c>
      <c r="H96" s="2">
        <v>40</v>
      </c>
      <c r="I96" s="11" t="s">
        <v>228</v>
      </c>
      <c r="J96" s="2">
        <v>16</v>
      </c>
      <c r="K96" s="11" t="s">
        <v>231</v>
      </c>
      <c r="L96" s="2" t="s">
        <v>315</v>
      </c>
      <c r="M96" s="11" t="s">
        <v>227</v>
      </c>
      <c r="N96" s="5">
        <f>SUM(G96+I96+K96+M96)</f>
        <v>22</v>
      </c>
      <c r="O96" s="5">
        <v>5</v>
      </c>
    </row>
    <row r="97" spans="1:15" ht="15.75">
      <c r="A97" s="1" t="s">
        <v>122</v>
      </c>
      <c r="B97" s="1">
        <v>677</v>
      </c>
      <c r="C97" s="1" t="s">
        <v>109</v>
      </c>
      <c r="D97" s="7">
        <v>1992</v>
      </c>
      <c r="E97" s="7" t="s">
        <v>60</v>
      </c>
      <c r="F97" s="8" t="s">
        <v>206</v>
      </c>
      <c r="G97" s="5">
        <v>6</v>
      </c>
      <c r="H97" s="2">
        <v>43</v>
      </c>
      <c r="I97" s="11" t="s">
        <v>227</v>
      </c>
      <c r="J97" s="2">
        <v>16</v>
      </c>
      <c r="K97" s="11" t="s">
        <v>225</v>
      </c>
      <c r="L97" s="2" t="s">
        <v>314</v>
      </c>
      <c r="M97" s="11" t="s">
        <v>224</v>
      </c>
      <c r="N97" s="5">
        <f>SUM(G97+I97+K97+M97)</f>
        <v>23</v>
      </c>
      <c r="O97" s="5">
        <v>6</v>
      </c>
    </row>
    <row r="98" spans="1:15" ht="15.75">
      <c r="A98" s="1" t="s">
        <v>122</v>
      </c>
      <c r="B98" s="1">
        <v>673</v>
      </c>
      <c r="C98" s="1" t="s">
        <v>113</v>
      </c>
      <c r="D98" s="7">
        <v>1992</v>
      </c>
      <c r="E98" s="7" t="s">
        <v>19</v>
      </c>
      <c r="F98" s="8" t="s">
        <v>201</v>
      </c>
      <c r="G98" s="5">
        <v>4</v>
      </c>
      <c r="H98" s="2">
        <v>20</v>
      </c>
      <c r="I98" s="11" t="s">
        <v>232</v>
      </c>
      <c r="J98" s="2">
        <v>3</v>
      </c>
      <c r="K98" s="11" t="s">
        <v>232</v>
      </c>
      <c r="L98" s="2" t="s">
        <v>311</v>
      </c>
      <c r="M98" s="11" t="s">
        <v>225</v>
      </c>
      <c r="N98" s="5">
        <f>SUM(G98+I98+K98+M98)</f>
        <v>28</v>
      </c>
      <c r="O98" s="5">
        <v>7</v>
      </c>
    </row>
    <row r="99" spans="1:15" ht="15.75">
      <c r="A99" s="1" t="s">
        <v>122</v>
      </c>
      <c r="B99" s="1">
        <v>637</v>
      </c>
      <c r="C99" s="1" t="s">
        <v>106</v>
      </c>
      <c r="D99" s="7">
        <v>1991</v>
      </c>
      <c r="E99" s="7" t="s">
        <v>82</v>
      </c>
      <c r="F99" s="8" t="s">
        <v>210</v>
      </c>
      <c r="G99" s="5">
        <v>9</v>
      </c>
      <c r="H99" s="2">
        <v>22</v>
      </c>
      <c r="I99" s="11" t="s">
        <v>231</v>
      </c>
      <c r="J99" s="2">
        <v>22</v>
      </c>
      <c r="K99" s="11" t="s">
        <v>228</v>
      </c>
      <c r="L99" s="2" t="s">
        <v>250</v>
      </c>
      <c r="M99" s="11" t="s">
        <v>215</v>
      </c>
      <c r="N99" s="11">
        <f>SUM(G99+I99+K99+M99)</f>
        <v>30</v>
      </c>
      <c r="O99" s="5">
        <v>8</v>
      </c>
    </row>
    <row r="100" spans="1:15" ht="15.75">
      <c r="A100" s="1" t="s">
        <v>122</v>
      </c>
      <c r="B100" s="1">
        <v>667</v>
      </c>
      <c r="C100" s="1" t="s">
        <v>112</v>
      </c>
      <c r="D100" s="7">
        <v>1992</v>
      </c>
      <c r="E100" s="7" t="s">
        <v>60</v>
      </c>
      <c r="F100" s="8" t="s">
        <v>212</v>
      </c>
      <c r="G100" s="5">
        <v>10</v>
      </c>
      <c r="H100" s="2">
        <v>21</v>
      </c>
      <c r="I100" s="11" t="s">
        <v>224</v>
      </c>
      <c r="J100" s="2">
        <v>10</v>
      </c>
      <c r="K100" s="11" t="s">
        <v>224</v>
      </c>
      <c r="L100" s="2" t="s">
        <v>316</v>
      </c>
      <c r="M100" s="11" t="s">
        <v>228</v>
      </c>
      <c r="N100" s="5">
        <f>SUM(G100+I100+K100+M100)</f>
        <v>30</v>
      </c>
      <c r="O100" s="5">
        <v>9</v>
      </c>
    </row>
    <row r="101" spans="1:15" ht="15.75">
      <c r="A101" s="1" t="s">
        <v>122</v>
      </c>
      <c r="B101" s="1">
        <v>675</v>
      </c>
      <c r="C101" s="1" t="s">
        <v>110</v>
      </c>
      <c r="D101" s="7">
        <v>1992</v>
      </c>
      <c r="E101" s="7" t="s">
        <v>60</v>
      </c>
      <c r="F101" s="8" t="s">
        <v>207</v>
      </c>
      <c r="G101" s="5">
        <v>7</v>
      </c>
      <c r="H101" s="2">
        <v>14</v>
      </c>
      <c r="I101" s="11" t="s">
        <v>215</v>
      </c>
      <c r="J101" s="2">
        <v>0</v>
      </c>
      <c r="K101" s="11" t="s">
        <v>215</v>
      </c>
      <c r="L101" s="2" t="s">
        <v>317</v>
      </c>
      <c r="M101" s="11" t="s">
        <v>232</v>
      </c>
      <c r="N101" s="5">
        <f>SUM(G101+I101+K101+M101)</f>
        <v>36</v>
      </c>
      <c r="O101" s="5">
        <v>10</v>
      </c>
    </row>
    <row r="103" spans="1:15" ht="15.75">
      <c r="A103" s="1" t="s">
        <v>190</v>
      </c>
      <c r="B103" s="1">
        <v>664</v>
      </c>
      <c r="C103" s="1" t="s">
        <v>118</v>
      </c>
      <c r="D103" s="7">
        <v>1994</v>
      </c>
      <c r="E103" s="7" t="s">
        <v>50</v>
      </c>
      <c r="F103" s="8" t="s">
        <v>193</v>
      </c>
      <c r="G103" s="5">
        <v>2</v>
      </c>
      <c r="H103" s="2">
        <v>87</v>
      </c>
      <c r="I103" s="11" t="s">
        <v>226</v>
      </c>
      <c r="J103" s="2">
        <v>66</v>
      </c>
      <c r="K103" s="11" t="s">
        <v>226</v>
      </c>
      <c r="L103" s="2" t="s">
        <v>240</v>
      </c>
      <c r="M103" s="11" t="s">
        <v>226</v>
      </c>
      <c r="N103" s="5">
        <f>SUM(G103+I103+K103+M103)</f>
        <v>5</v>
      </c>
      <c r="O103" s="5">
        <v>1</v>
      </c>
    </row>
    <row r="104" spans="1:15" ht="15.75">
      <c r="A104" s="1" t="s">
        <v>190</v>
      </c>
      <c r="B104" s="1">
        <v>661</v>
      </c>
      <c r="C104" s="1" t="s">
        <v>117</v>
      </c>
      <c r="D104" s="7">
        <v>1993</v>
      </c>
      <c r="E104" s="7" t="s">
        <v>19</v>
      </c>
      <c r="F104" s="8" t="s">
        <v>191</v>
      </c>
      <c r="G104" s="5">
        <v>1</v>
      </c>
      <c r="H104" s="2">
        <v>31</v>
      </c>
      <c r="I104" s="11" t="s">
        <v>227</v>
      </c>
      <c r="J104" s="2">
        <v>25</v>
      </c>
      <c r="K104" s="11" t="s">
        <v>227</v>
      </c>
      <c r="L104" s="2" t="s">
        <v>241</v>
      </c>
      <c r="M104" s="11" t="s">
        <v>230</v>
      </c>
      <c r="N104" s="5">
        <f>SUM(G104+I104+K104+M104)</f>
        <v>9</v>
      </c>
      <c r="O104" s="5">
        <v>2</v>
      </c>
    </row>
    <row r="105" spans="1:15" ht="15.75">
      <c r="A105" s="1" t="s">
        <v>190</v>
      </c>
      <c r="B105" s="1">
        <v>665</v>
      </c>
      <c r="C105" s="1" t="s">
        <v>119</v>
      </c>
      <c r="D105" s="7">
        <v>1993</v>
      </c>
      <c r="E105" s="7" t="s">
        <v>14</v>
      </c>
      <c r="F105" s="8" t="s">
        <v>13</v>
      </c>
      <c r="G105" s="5">
        <v>6</v>
      </c>
      <c r="H105" s="2">
        <v>70</v>
      </c>
      <c r="I105" s="11" t="s">
        <v>230</v>
      </c>
      <c r="J105" s="2">
        <v>52</v>
      </c>
      <c r="K105" s="11" t="s">
        <v>230</v>
      </c>
      <c r="L105" s="2" t="s">
        <v>239</v>
      </c>
      <c r="M105" s="11" t="s">
        <v>228</v>
      </c>
      <c r="N105" s="5">
        <f>SUM(G105+I105+K105+M105)</f>
        <v>14</v>
      </c>
      <c r="O105" s="5">
        <v>3</v>
      </c>
    </row>
    <row r="106" spans="1:15" ht="15.75">
      <c r="A106" s="1" t="s">
        <v>190</v>
      </c>
      <c r="B106" s="1">
        <v>670</v>
      </c>
      <c r="C106" s="1" t="s">
        <v>114</v>
      </c>
      <c r="D106" s="7">
        <v>1993</v>
      </c>
      <c r="E106" s="7" t="s">
        <v>14</v>
      </c>
      <c r="F106" s="8" t="s">
        <v>203</v>
      </c>
      <c r="G106" s="5">
        <v>3</v>
      </c>
      <c r="H106" s="2">
        <v>19</v>
      </c>
      <c r="I106" s="11" t="s">
        <v>225</v>
      </c>
      <c r="J106" s="2">
        <v>14</v>
      </c>
      <c r="K106" s="11" t="s">
        <v>228</v>
      </c>
      <c r="L106" s="2" t="s">
        <v>238</v>
      </c>
      <c r="M106" s="11" t="s">
        <v>229</v>
      </c>
      <c r="N106" s="5">
        <f>SUM(G106+I106+K106+M106)</f>
        <v>18</v>
      </c>
      <c r="O106" s="5">
        <v>4</v>
      </c>
    </row>
    <row r="107" spans="1:15" ht="15.75">
      <c r="A107" s="1" t="s">
        <v>190</v>
      </c>
      <c r="B107" s="1">
        <v>679</v>
      </c>
      <c r="C107" s="1" t="s">
        <v>116</v>
      </c>
      <c r="D107" s="7">
        <v>1994</v>
      </c>
      <c r="E107" s="7" t="s">
        <v>60</v>
      </c>
      <c r="F107" s="8" t="s">
        <v>214</v>
      </c>
      <c r="G107" s="5">
        <v>5</v>
      </c>
      <c r="H107" s="2">
        <v>23</v>
      </c>
      <c r="I107" s="11" t="s">
        <v>229</v>
      </c>
      <c r="J107" s="2">
        <v>5</v>
      </c>
      <c r="K107" s="11" t="s">
        <v>225</v>
      </c>
      <c r="L107" s="2" t="s">
        <v>286</v>
      </c>
      <c r="M107" s="11" t="s">
        <v>227</v>
      </c>
      <c r="N107" s="5">
        <f>SUM(G107+I107+K107+M107)</f>
        <v>19</v>
      </c>
      <c r="O107" s="5">
        <v>5</v>
      </c>
    </row>
    <row r="108" spans="1:15" ht="15.75">
      <c r="A108" s="1" t="s">
        <v>190</v>
      </c>
      <c r="B108" s="1">
        <v>676</v>
      </c>
      <c r="C108" s="1" t="s">
        <v>115</v>
      </c>
      <c r="D108" s="7">
        <v>1994</v>
      </c>
      <c r="E108" s="7" t="s">
        <v>60</v>
      </c>
      <c r="F108" s="8" t="s">
        <v>213</v>
      </c>
      <c r="G108" s="5">
        <v>4</v>
      </c>
      <c r="H108" s="2">
        <v>26</v>
      </c>
      <c r="I108" s="11" t="s">
        <v>228</v>
      </c>
      <c r="J108" s="2">
        <v>8</v>
      </c>
      <c r="K108" s="11" t="s">
        <v>229</v>
      </c>
      <c r="L108" s="12" t="s">
        <v>287</v>
      </c>
      <c r="M108" s="11" t="s">
        <v>225</v>
      </c>
      <c r="N108" s="5">
        <f>SUM(G108+I108+K108+M108)</f>
        <v>19</v>
      </c>
      <c r="O108" s="5">
        <v>6</v>
      </c>
    </row>
    <row r="113" ht="15.75">
      <c r="A113" s="1" t="s">
        <v>120</v>
      </c>
    </row>
  </sheetData>
  <mergeCells count="14">
    <mergeCell ref="O3:O4"/>
    <mergeCell ref="M1:O1"/>
    <mergeCell ref="B3:B4"/>
    <mergeCell ref="A1:L1"/>
    <mergeCell ref="A2:O2"/>
    <mergeCell ref="A3:A4"/>
    <mergeCell ref="C3:C4"/>
    <mergeCell ref="D3:D4"/>
    <mergeCell ref="E3:E4"/>
    <mergeCell ref="N3:N4"/>
    <mergeCell ref="F3:G3"/>
    <mergeCell ref="H3:I3"/>
    <mergeCell ref="J3:K3"/>
    <mergeCell ref="L3:M3"/>
  </mergeCells>
  <printOptions gridLines="1"/>
  <pageMargins left="0.7480314960629921" right="0.35433070866141736" top="0.984251968503937" bottom="0.4724409448818898" header="0.9448818897637796" footer="0.3937007874015748"/>
  <pageSetup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5" sqref="B15"/>
    </sheetView>
  </sheetViews>
  <sheetFormatPr defaultColWidth="9.140625" defaultRowHeight="12.75"/>
  <cols>
    <col min="1" max="1" width="4.8515625" style="13" customWidth="1"/>
    <col min="2" max="2" width="9.7109375" style="14" customWidth="1"/>
    <col min="3" max="6" width="8.7109375" style="15" customWidth="1"/>
    <col min="7" max="7" width="9.7109375" style="16" customWidth="1"/>
    <col min="8" max="8" width="9.7109375" style="14" customWidth="1"/>
    <col min="9" max="16384" width="9.140625" style="16" customWidth="1"/>
  </cols>
  <sheetData>
    <row r="1" ht="19.5" customHeight="1">
      <c r="B1" s="14" t="s">
        <v>321</v>
      </c>
    </row>
    <row r="2" ht="27.75" customHeight="1">
      <c r="B2" s="14" t="s">
        <v>320</v>
      </c>
    </row>
    <row r="3" ht="27.75" customHeight="1"/>
    <row r="4" spans="1:8" s="14" customFormat="1" ht="24.75" customHeight="1">
      <c r="A4" s="17"/>
      <c r="B4" s="18"/>
      <c r="C4" s="19">
        <v>1</v>
      </c>
      <c r="D4" s="19">
        <v>2</v>
      </c>
      <c r="E4" s="19">
        <v>3</v>
      </c>
      <c r="F4" s="19">
        <v>4</v>
      </c>
      <c r="G4" s="18" t="s">
        <v>6</v>
      </c>
      <c r="H4" s="18" t="s">
        <v>7</v>
      </c>
    </row>
    <row r="5" spans="1:8" ht="24.75" customHeight="1">
      <c r="A5" s="20">
        <v>1</v>
      </c>
      <c r="B5" s="20" t="s">
        <v>50</v>
      </c>
      <c r="C5" s="21"/>
      <c r="D5" s="22">
        <v>0</v>
      </c>
      <c r="E5" s="22">
        <v>0</v>
      </c>
      <c r="F5" s="22">
        <v>0</v>
      </c>
      <c r="G5" s="23">
        <v>0</v>
      </c>
      <c r="H5" s="20">
        <v>4</v>
      </c>
    </row>
    <row r="6" spans="1:8" ht="24.75" customHeight="1">
      <c r="A6" s="24"/>
      <c r="B6" s="24"/>
      <c r="C6" s="25"/>
      <c r="D6" s="29">
        <v>0.26458333333333334</v>
      </c>
      <c r="E6" s="30">
        <v>0.43194444444444446</v>
      </c>
      <c r="F6" s="30">
        <v>0.21736111111111112</v>
      </c>
      <c r="G6" s="27"/>
      <c r="H6" s="24"/>
    </row>
    <row r="7" spans="1:8" ht="24.75" customHeight="1">
      <c r="A7" s="20">
        <v>2</v>
      </c>
      <c r="B7" s="20" t="s">
        <v>14</v>
      </c>
      <c r="C7" s="26">
        <v>2</v>
      </c>
      <c r="D7" s="21"/>
      <c r="E7" s="26">
        <v>2</v>
      </c>
      <c r="F7" s="22">
        <v>2</v>
      </c>
      <c r="G7" s="23">
        <v>6</v>
      </c>
      <c r="H7" s="20" t="s">
        <v>322</v>
      </c>
    </row>
    <row r="8" spans="1:8" ht="24.75" customHeight="1">
      <c r="A8" s="24"/>
      <c r="B8" s="24"/>
      <c r="C8" s="33" t="s">
        <v>325</v>
      </c>
      <c r="D8" s="25"/>
      <c r="E8" s="30">
        <v>0.37986111111111115</v>
      </c>
      <c r="F8" s="29">
        <v>0.9652777777777778</v>
      </c>
      <c r="G8" s="27"/>
      <c r="H8" s="24"/>
    </row>
    <row r="9" spans="1:8" ht="24" customHeight="1">
      <c r="A9" s="20">
        <v>3</v>
      </c>
      <c r="B9" s="28" t="s">
        <v>82</v>
      </c>
      <c r="C9" s="22">
        <v>2</v>
      </c>
      <c r="D9" s="22">
        <v>0</v>
      </c>
      <c r="E9" s="21"/>
      <c r="F9" s="31">
        <v>2</v>
      </c>
      <c r="G9" s="23">
        <v>4</v>
      </c>
      <c r="H9" s="20" t="s">
        <v>323</v>
      </c>
    </row>
    <row r="10" spans="1:8" ht="23.25" customHeight="1">
      <c r="A10" s="24"/>
      <c r="B10" s="28"/>
      <c r="C10" s="30">
        <v>0.9236111111111112</v>
      </c>
      <c r="D10" s="33" t="s">
        <v>327</v>
      </c>
      <c r="E10" s="25"/>
      <c r="F10" s="32">
        <v>0.8</v>
      </c>
      <c r="G10" s="27"/>
      <c r="H10" s="24"/>
    </row>
    <row r="11" spans="1:8" ht="24.75" customHeight="1">
      <c r="A11" s="20">
        <v>4</v>
      </c>
      <c r="B11" s="28" t="s">
        <v>19</v>
      </c>
      <c r="C11" s="22">
        <v>2</v>
      </c>
      <c r="D11" s="22">
        <v>0</v>
      </c>
      <c r="E11" s="22">
        <v>0</v>
      </c>
      <c r="F11" s="21"/>
      <c r="G11" s="23">
        <v>2</v>
      </c>
      <c r="H11" s="20" t="s">
        <v>324</v>
      </c>
    </row>
    <row r="12" spans="1:8" ht="24.75" customHeight="1">
      <c r="A12" s="24"/>
      <c r="B12" s="28"/>
      <c r="C12" s="33" t="s">
        <v>326</v>
      </c>
      <c r="D12" s="30">
        <v>0.43263888888888885</v>
      </c>
      <c r="E12" s="30">
        <v>0.5131944444444444</v>
      </c>
      <c r="F12" s="25"/>
      <c r="G12" s="27"/>
      <c r="H12" s="24"/>
    </row>
    <row r="19" ht="12" customHeight="1"/>
  </sheetData>
  <mergeCells count="20">
    <mergeCell ref="H11:H12"/>
    <mergeCell ref="F11:F12"/>
    <mergeCell ref="H5:H6"/>
    <mergeCell ref="H7:H8"/>
    <mergeCell ref="H9:H10"/>
    <mergeCell ref="G5:G6"/>
    <mergeCell ref="G7:G8"/>
    <mergeCell ref="G9:G10"/>
    <mergeCell ref="G11:G12"/>
    <mergeCell ref="C5:C6"/>
    <mergeCell ref="D7:D8"/>
    <mergeCell ref="E9:E10"/>
    <mergeCell ref="B11:B12"/>
    <mergeCell ref="A5:A6"/>
    <mergeCell ref="A7:A8"/>
    <mergeCell ref="A9:A10"/>
    <mergeCell ref="A11:A12"/>
    <mergeCell ref="B5:B6"/>
    <mergeCell ref="B7:B8"/>
    <mergeCell ref="B9:B10"/>
  </mergeCells>
  <printOptions/>
  <pageMargins left="1.12" right="0.7" top="1.12" bottom="0.94" header="0.8" footer="0.6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0" sqref="H30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Aerutajate Uputamine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Kalev</dc:creator>
  <cp:keywords/>
  <dc:description/>
  <cp:lastModifiedBy>Kalev</cp:lastModifiedBy>
  <cp:lastPrinted>2005-02-19T16:14:29Z</cp:lastPrinted>
  <dcterms:created xsi:type="dcterms:W3CDTF">2005-02-19T08:03:07Z</dcterms:created>
  <dcterms:modified xsi:type="dcterms:W3CDTF">2005-02-19T16:26:29Z</dcterms:modified>
  <cp:category/>
  <cp:version/>
  <cp:contentType/>
  <cp:contentStatus/>
</cp:coreProperties>
</file>